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64011"/>
  <mc:AlternateContent xmlns:mc="http://schemas.openxmlformats.org/markup-compatibility/2006">
    <mc:Choice Requires="x15">
      <x15ac:absPath xmlns:x15ac="http://schemas.microsoft.com/office/spreadsheetml/2010/11/ac" url="U:\ESM\Literacy and Educational Attainment\LITEA\Mailout_2018\"/>
    </mc:Choice>
  </mc:AlternateContent>
  <bookViews>
    <workbookView xWindow="0" yWindow="300" windowWidth="15120" windowHeight="5370" tabRatio="791"/>
  </bookViews>
  <sheets>
    <sheet name="VAL_Instructions" sheetId="2" r:id="rId1"/>
    <sheet name="VAL_Metadata" sheetId="3" r:id="rId2"/>
    <sheet name="EA1" sheetId="15" r:id="rId3"/>
    <sheet name="EA2" sheetId="16" r:id="rId4"/>
    <sheet name="EA3" sheetId="5" r:id="rId5"/>
    <sheet name="Parameters" sheetId="14" state="hidden" r:id="rId6"/>
    <sheet name="VAL_Drop_Down_Lists" sheetId="8" state="hidden" r:id="rId7"/>
  </sheets>
  <definedNames>
    <definedName name="OBS_COMMENT">'EA3'!$K$10:$K$28,'EA3'!$K$30:$K$48,'EA3'!$K$50:$K$68,'EA3'!$N$10:$N$28,'EA3'!$N$30:$N$48,'EA3'!$N$50:$N$68,'EA3'!$Q$10:$Q$28,'EA3'!$Q$30:$Q$48,'EA3'!$Q$50:$Q$68,'EA3'!$T$10:$T$28,'EA3'!$T$30:$T$48,'EA3'!$T$50:$T$68,'EA3'!$W$10:$W$28,'EA3'!$W$30:$W$48,'EA3'!$W$50:$W$68,'EA3'!$Z$10:$Z$28,'EA3'!$Z$30:$Z$48,'EA3'!$Z$50:$Z$68,'EA3'!$AC$10:$AC$28,'EA3'!$AC$30:$AC$48,'EA3'!$AC$50:$AC$68,'EA3'!$AF$10:$AF$28,'EA3'!$AF$30:$AF$48,'EA3'!$AF$50:$AF$68,'EA3'!$AI$10:$AI$28,'EA3'!$AI$30:$AI$48,'EA3'!$AI$50:$AI$68,'EA3'!$AL$10:$AL$28,'EA3'!$AL$30:$AL$48,'EA3'!$AL$50:$AL$68,'EA3'!$AO$10:$AO$28,'EA3'!$AO$30:$AO$48,'EA3'!$AO$50:$AO$68,'EA3'!$AR$10:$AR$28,'EA3'!$AR$30:$AR$48,'EA3'!$AR$50:$AR$68</definedName>
    <definedName name="OBS_FIGURE">'EA3'!$I$10:$I$28,'EA3'!$I$30:$I$48,'EA3'!$I$50:$I$68,'EA3'!$L$10:$L$28,'EA3'!$L$30:$L$48,'EA3'!$L$50:$L$68,'EA3'!$O$10:$O$28,'EA3'!$O$30:$O$48,'EA3'!$O$50:$O$68,'EA3'!$R$10:$R$28,'EA3'!$R$30:$R$48,'EA3'!$R$50:$R$68,'EA3'!$U$10:$U$28,'EA3'!$U$30:$U$48,'EA3'!$U$50:$U$68,'EA3'!$X$10:$X$28,'EA3'!$X$30:$X$48,'EA3'!$X$50:$X$68,'EA3'!$AA$10:$AA$28,'EA3'!$AA$30:$AA$48,'EA3'!$AA$50:$AA$68,'EA3'!$AD$10:$AD$28,'EA3'!$AD$30:$AD$48,'EA3'!$AD$50:$AD$68,'EA3'!$AG$10:$AG$28,'EA3'!$AG$30:$AG$48,'EA3'!$AG$50:$AG$68,'EA3'!$AJ$10:$AJ$28,'EA3'!$AJ$30:$AJ$48,'EA3'!$AJ$50:$AJ$68,'EA3'!$AM$10:$AM$28,'EA3'!$AM$30:$AM$48,'EA3'!$AM$50:$AM$68,'EA3'!$AP$10:$AP$28,'EA3'!$AP$30:$AP$48,'EA3'!$AP$50:$AP$68</definedName>
    <definedName name="OBS_STATUS">'EA3'!$J$10:$J$28,'EA3'!$J$30:$J$48,'EA3'!$J$50:$J$68,'EA3'!$M$10:$M$28,'EA3'!$M$30:$M$48,'EA3'!$M$50:$M$68,'EA3'!$P$10:$P$28,'EA3'!$P$30:$P$48,'EA3'!$P$50:$P$68,'EA3'!$S$10:$S$28,'EA3'!$S$30:$S$48,'EA3'!$S$50:$S$68,'EA3'!$V$10:$V$28,'EA3'!$V$30:$V$48,'EA3'!$V$50:$V$68,'EA3'!$Y$10:$Y$28,'EA3'!$Y$30:$Y$48,'EA3'!$Y$50:$Y$68,'EA3'!$AB$10:$AB$28,'EA3'!$AB$30:$AB$48,'EA3'!$AB$50:$AB$68,'EA3'!$AE$10:$AE$28,'EA3'!$AE$30:$AE$48,'EA3'!$AE$50:$AE$68,'EA3'!$AH$10:$AH$28,'EA3'!$AH$30:$AH$48,'EA3'!$AH$50:$AH$68,'EA3'!$AK$10:$AK$28,'EA3'!$AK$30:$AK$48,'EA3'!$AK$50:$AK$68,'EA3'!$AN$10:$AN$28,'EA3'!$AN$30:$AN$48,'EA3'!$AN$50:$AN$68,'EA3'!$AQ$10:$AQ$28,'EA3'!$AQ$30:$AQ$48,'EA3'!$AQ$50:$AQ$68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6" i="15" l="1"/>
  <c r="L26" i="15"/>
  <c r="AM68" i="16" l="1"/>
  <c r="AN68" i="16" s="1"/>
  <c r="AJ68" i="16"/>
  <c r="AK68" i="16" s="1"/>
  <c r="AG68" i="16"/>
  <c r="AH68" i="16" s="1"/>
  <c r="AD68" i="16"/>
  <c r="AE68" i="16" s="1"/>
  <c r="AA68" i="16"/>
  <c r="AB68" i="16" s="1"/>
  <c r="X68" i="16"/>
  <c r="Y68" i="16" s="1"/>
  <c r="U68" i="16"/>
  <c r="V68" i="16" s="1"/>
  <c r="R68" i="16"/>
  <c r="S68" i="16" s="1"/>
  <c r="O68" i="16"/>
  <c r="P68" i="16" s="1"/>
  <c r="L68" i="16"/>
  <c r="M68" i="16" s="1"/>
  <c r="I68" i="16"/>
  <c r="J68" i="16" s="1"/>
  <c r="AM65" i="16"/>
  <c r="AN65" i="16" s="1"/>
  <c r="AJ65" i="16"/>
  <c r="AK65" i="16" s="1"/>
  <c r="AG65" i="16"/>
  <c r="AH65" i="16" s="1"/>
  <c r="AD65" i="16"/>
  <c r="AE65" i="16" s="1"/>
  <c r="AA65" i="16"/>
  <c r="AB65" i="16" s="1"/>
  <c r="X65" i="16"/>
  <c r="Y65" i="16" s="1"/>
  <c r="U65" i="16"/>
  <c r="V65" i="16" s="1"/>
  <c r="R65" i="16"/>
  <c r="S65" i="16" s="1"/>
  <c r="O65" i="16"/>
  <c r="P65" i="16" s="1"/>
  <c r="L65" i="16"/>
  <c r="M65" i="16" s="1"/>
  <c r="I65" i="16"/>
  <c r="J65" i="16" s="1"/>
  <c r="AM64" i="16"/>
  <c r="AN64" i="16" s="1"/>
  <c r="AJ64" i="16"/>
  <c r="AK64" i="16" s="1"/>
  <c r="AG64" i="16"/>
  <c r="AH64" i="16" s="1"/>
  <c r="AD64" i="16"/>
  <c r="AE64" i="16" s="1"/>
  <c r="AA64" i="16"/>
  <c r="AB64" i="16" s="1"/>
  <c r="X64" i="16"/>
  <c r="Y64" i="16" s="1"/>
  <c r="U64" i="16"/>
  <c r="V64" i="16" s="1"/>
  <c r="R64" i="16"/>
  <c r="S64" i="16" s="1"/>
  <c r="O64" i="16"/>
  <c r="P64" i="16" s="1"/>
  <c r="L64" i="16"/>
  <c r="M64" i="16" s="1"/>
  <c r="I64" i="16"/>
  <c r="J64" i="16" s="1"/>
  <c r="AM63" i="16"/>
  <c r="AN63" i="16" s="1"/>
  <c r="AJ63" i="16"/>
  <c r="AK63" i="16" s="1"/>
  <c r="AG63" i="16"/>
  <c r="AH63" i="16" s="1"/>
  <c r="AD63" i="16"/>
  <c r="AE63" i="16" s="1"/>
  <c r="AA63" i="16"/>
  <c r="AB63" i="16" s="1"/>
  <c r="X63" i="16"/>
  <c r="Y63" i="16" s="1"/>
  <c r="U63" i="16"/>
  <c r="V63" i="16" s="1"/>
  <c r="R63" i="16"/>
  <c r="S63" i="16" s="1"/>
  <c r="O63" i="16"/>
  <c r="P63" i="16" s="1"/>
  <c r="L63" i="16"/>
  <c r="M63" i="16" s="1"/>
  <c r="I63" i="16"/>
  <c r="J63" i="16" s="1"/>
  <c r="AM62" i="16"/>
  <c r="AN62" i="16" s="1"/>
  <c r="AJ62" i="16"/>
  <c r="AK62" i="16" s="1"/>
  <c r="AG62" i="16"/>
  <c r="AH62" i="16" s="1"/>
  <c r="AD62" i="16"/>
  <c r="AE62" i="16" s="1"/>
  <c r="AA62" i="16"/>
  <c r="AB62" i="16" s="1"/>
  <c r="X62" i="16"/>
  <c r="Y62" i="16" s="1"/>
  <c r="U62" i="16"/>
  <c r="V62" i="16" s="1"/>
  <c r="R62" i="16"/>
  <c r="S62" i="16" s="1"/>
  <c r="O62" i="16"/>
  <c r="P62" i="16" s="1"/>
  <c r="L62" i="16"/>
  <c r="M62" i="16" s="1"/>
  <c r="I62" i="16"/>
  <c r="J62" i="16" s="1"/>
  <c r="AM61" i="16"/>
  <c r="AN61" i="16" s="1"/>
  <c r="AJ61" i="16"/>
  <c r="AK61" i="16" s="1"/>
  <c r="AG61" i="16"/>
  <c r="AH61" i="16" s="1"/>
  <c r="AD61" i="16"/>
  <c r="AE61" i="16" s="1"/>
  <c r="AA61" i="16"/>
  <c r="AB61" i="16" s="1"/>
  <c r="X61" i="16"/>
  <c r="Y61" i="16" s="1"/>
  <c r="U61" i="16"/>
  <c r="V61" i="16" s="1"/>
  <c r="R61" i="16"/>
  <c r="S61" i="16" s="1"/>
  <c r="O61" i="16"/>
  <c r="P61" i="16" s="1"/>
  <c r="L61" i="16"/>
  <c r="M61" i="16" s="1"/>
  <c r="I61" i="16"/>
  <c r="J61" i="16" s="1"/>
  <c r="AM60" i="16"/>
  <c r="AN60" i="16" s="1"/>
  <c r="AJ60" i="16"/>
  <c r="AK60" i="16" s="1"/>
  <c r="AG60" i="16"/>
  <c r="AH60" i="16" s="1"/>
  <c r="AD60" i="16"/>
  <c r="AE60" i="16" s="1"/>
  <c r="AA60" i="16"/>
  <c r="AB60" i="16" s="1"/>
  <c r="X60" i="16"/>
  <c r="Y60" i="16" s="1"/>
  <c r="U60" i="16"/>
  <c r="V60" i="16" s="1"/>
  <c r="R60" i="16"/>
  <c r="S60" i="16" s="1"/>
  <c r="O60" i="16"/>
  <c r="P60" i="16" s="1"/>
  <c r="L60" i="16"/>
  <c r="M60" i="16" s="1"/>
  <c r="I60" i="16"/>
  <c r="J60" i="16" s="1"/>
  <c r="AM59" i="16"/>
  <c r="AN59" i="16" s="1"/>
  <c r="AJ59" i="16"/>
  <c r="AK59" i="16" s="1"/>
  <c r="AG59" i="16"/>
  <c r="AH59" i="16" s="1"/>
  <c r="AD59" i="16"/>
  <c r="AE59" i="16" s="1"/>
  <c r="AA59" i="16"/>
  <c r="AB59" i="16" s="1"/>
  <c r="X59" i="16"/>
  <c r="Y59" i="16" s="1"/>
  <c r="U59" i="16"/>
  <c r="V59" i="16" s="1"/>
  <c r="R59" i="16"/>
  <c r="S59" i="16" s="1"/>
  <c r="O59" i="16"/>
  <c r="P59" i="16" s="1"/>
  <c r="L59" i="16"/>
  <c r="M59" i="16" s="1"/>
  <c r="I59" i="16"/>
  <c r="J59" i="16" s="1"/>
  <c r="AM58" i="16"/>
  <c r="AN58" i="16" s="1"/>
  <c r="AJ58" i="16"/>
  <c r="AK58" i="16" s="1"/>
  <c r="AG58" i="16"/>
  <c r="AH58" i="16" s="1"/>
  <c r="AD58" i="16"/>
  <c r="AE58" i="16" s="1"/>
  <c r="AA58" i="16"/>
  <c r="AB58" i="16" s="1"/>
  <c r="X58" i="16"/>
  <c r="Y58" i="16" s="1"/>
  <c r="U58" i="16"/>
  <c r="V58" i="16" s="1"/>
  <c r="R58" i="16"/>
  <c r="S58" i="16" s="1"/>
  <c r="O58" i="16"/>
  <c r="P58" i="16" s="1"/>
  <c r="L58" i="16"/>
  <c r="M58" i="16" s="1"/>
  <c r="I58" i="16"/>
  <c r="J58" i="16" s="1"/>
  <c r="AM57" i="16"/>
  <c r="AN57" i="16" s="1"/>
  <c r="AJ57" i="16"/>
  <c r="AK57" i="16" s="1"/>
  <c r="AG57" i="16"/>
  <c r="AH57" i="16" s="1"/>
  <c r="AD57" i="16"/>
  <c r="AE57" i="16" s="1"/>
  <c r="AA57" i="16"/>
  <c r="AB57" i="16" s="1"/>
  <c r="X57" i="16"/>
  <c r="Y57" i="16" s="1"/>
  <c r="U57" i="16"/>
  <c r="V57" i="16" s="1"/>
  <c r="R57" i="16"/>
  <c r="S57" i="16" s="1"/>
  <c r="O57" i="16"/>
  <c r="P57" i="16" s="1"/>
  <c r="L57" i="16"/>
  <c r="M57" i="16" s="1"/>
  <c r="I57" i="16"/>
  <c r="J57" i="16" s="1"/>
  <c r="AM56" i="16"/>
  <c r="AN56" i="16" s="1"/>
  <c r="AJ56" i="16"/>
  <c r="AK56" i="16" s="1"/>
  <c r="AG56" i="16"/>
  <c r="AH56" i="16" s="1"/>
  <c r="AD56" i="16"/>
  <c r="AE56" i="16" s="1"/>
  <c r="AA56" i="16"/>
  <c r="AB56" i="16" s="1"/>
  <c r="X56" i="16"/>
  <c r="Y56" i="16" s="1"/>
  <c r="U56" i="16"/>
  <c r="V56" i="16" s="1"/>
  <c r="R56" i="16"/>
  <c r="S56" i="16" s="1"/>
  <c r="O56" i="16"/>
  <c r="P56" i="16" s="1"/>
  <c r="L56" i="16"/>
  <c r="M56" i="16" s="1"/>
  <c r="I56" i="16"/>
  <c r="J56" i="16" s="1"/>
  <c r="AM55" i="16"/>
  <c r="AN55" i="16" s="1"/>
  <c r="AJ55" i="16"/>
  <c r="AK55" i="16" s="1"/>
  <c r="AG55" i="16"/>
  <c r="AH55" i="16" s="1"/>
  <c r="AD55" i="16"/>
  <c r="AE55" i="16" s="1"/>
  <c r="AA55" i="16"/>
  <c r="AB55" i="16" s="1"/>
  <c r="X55" i="16"/>
  <c r="Y55" i="16" s="1"/>
  <c r="U55" i="16"/>
  <c r="V55" i="16" s="1"/>
  <c r="R55" i="16"/>
  <c r="S55" i="16" s="1"/>
  <c r="O55" i="16"/>
  <c r="P55" i="16" s="1"/>
  <c r="L55" i="16"/>
  <c r="M55" i="16" s="1"/>
  <c r="I55" i="16"/>
  <c r="J55" i="16" s="1"/>
  <c r="AM54" i="16"/>
  <c r="AN54" i="16" s="1"/>
  <c r="AJ54" i="16"/>
  <c r="AK54" i="16" s="1"/>
  <c r="AG54" i="16"/>
  <c r="AH54" i="16" s="1"/>
  <c r="AD54" i="16"/>
  <c r="AE54" i="16" s="1"/>
  <c r="AA54" i="16"/>
  <c r="AB54" i="16" s="1"/>
  <c r="X54" i="16"/>
  <c r="Y54" i="16" s="1"/>
  <c r="U54" i="16"/>
  <c r="V54" i="16" s="1"/>
  <c r="R54" i="16"/>
  <c r="S54" i="16" s="1"/>
  <c r="O54" i="16"/>
  <c r="P54" i="16" s="1"/>
  <c r="L54" i="16"/>
  <c r="M54" i="16" s="1"/>
  <c r="I54" i="16"/>
  <c r="J54" i="16" s="1"/>
  <c r="AM53" i="16"/>
  <c r="AN53" i="16" s="1"/>
  <c r="AJ53" i="16"/>
  <c r="AK53" i="16" s="1"/>
  <c r="AG53" i="16"/>
  <c r="AH53" i="16" s="1"/>
  <c r="AD53" i="16"/>
  <c r="AE53" i="16" s="1"/>
  <c r="AA53" i="16"/>
  <c r="AB53" i="16" s="1"/>
  <c r="X53" i="16"/>
  <c r="Y53" i="16" s="1"/>
  <c r="U53" i="16"/>
  <c r="V53" i="16" s="1"/>
  <c r="R53" i="16"/>
  <c r="S53" i="16" s="1"/>
  <c r="O53" i="16"/>
  <c r="P53" i="16" s="1"/>
  <c r="L53" i="16"/>
  <c r="M53" i="16" s="1"/>
  <c r="I53" i="16"/>
  <c r="J53" i="16" s="1"/>
  <c r="AM52" i="16"/>
  <c r="AN52" i="16" s="1"/>
  <c r="AJ52" i="16"/>
  <c r="AK52" i="16" s="1"/>
  <c r="AG52" i="16"/>
  <c r="AH52" i="16" s="1"/>
  <c r="AD52" i="16"/>
  <c r="AE52" i="16" s="1"/>
  <c r="AA52" i="16"/>
  <c r="AB52" i="16" s="1"/>
  <c r="X52" i="16"/>
  <c r="Y52" i="16" s="1"/>
  <c r="U52" i="16"/>
  <c r="V52" i="16" s="1"/>
  <c r="R52" i="16"/>
  <c r="S52" i="16" s="1"/>
  <c r="O52" i="16"/>
  <c r="P52" i="16" s="1"/>
  <c r="L52" i="16"/>
  <c r="M52" i="16" s="1"/>
  <c r="I52" i="16"/>
  <c r="J52" i="16" s="1"/>
  <c r="AM51" i="16"/>
  <c r="AN51" i="16" s="1"/>
  <c r="AJ51" i="16"/>
  <c r="AK51" i="16" s="1"/>
  <c r="AG51" i="16"/>
  <c r="AH51" i="16" s="1"/>
  <c r="AD51" i="16"/>
  <c r="AE51" i="16" s="1"/>
  <c r="AA51" i="16"/>
  <c r="AB51" i="16" s="1"/>
  <c r="X51" i="16"/>
  <c r="Y51" i="16" s="1"/>
  <c r="U51" i="16"/>
  <c r="V51" i="16" s="1"/>
  <c r="R51" i="16"/>
  <c r="S51" i="16" s="1"/>
  <c r="O51" i="16"/>
  <c r="P51" i="16" s="1"/>
  <c r="L51" i="16"/>
  <c r="M51" i="16" s="1"/>
  <c r="I51" i="16"/>
  <c r="J51" i="16" s="1"/>
  <c r="AM50" i="16"/>
  <c r="AN50" i="16" s="1"/>
  <c r="AJ50" i="16"/>
  <c r="AK50" i="16" s="1"/>
  <c r="AG50" i="16"/>
  <c r="AH50" i="16" s="1"/>
  <c r="AD50" i="16"/>
  <c r="AE50" i="16" s="1"/>
  <c r="AA50" i="16"/>
  <c r="AB50" i="16" s="1"/>
  <c r="X50" i="16"/>
  <c r="Y50" i="16" s="1"/>
  <c r="U50" i="16"/>
  <c r="V50" i="16" s="1"/>
  <c r="R50" i="16"/>
  <c r="S50" i="16" s="1"/>
  <c r="O50" i="16"/>
  <c r="P50" i="16" s="1"/>
  <c r="L50" i="16"/>
  <c r="M50" i="16" s="1"/>
  <c r="I50" i="16"/>
  <c r="J50" i="16" s="1"/>
  <c r="AP48" i="16"/>
  <c r="AQ48" i="16" s="1"/>
  <c r="AM47" i="16"/>
  <c r="AN47" i="16" s="1"/>
  <c r="AJ47" i="16"/>
  <c r="AK47" i="16" s="1"/>
  <c r="AG47" i="16"/>
  <c r="AH47" i="16" s="1"/>
  <c r="AD47" i="16"/>
  <c r="AE47" i="16" s="1"/>
  <c r="AA47" i="16"/>
  <c r="AB47" i="16" s="1"/>
  <c r="X47" i="16"/>
  <c r="Y47" i="16" s="1"/>
  <c r="U47" i="16"/>
  <c r="V47" i="16" s="1"/>
  <c r="R47" i="16"/>
  <c r="S47" i="16" s="1"/>
  <c r="O47" i="16"/>
  <c r="P47" i="16" s="1"/>
  <c r="L47" i="16"/>
  <c r="M47" i="16" s="1"/>
  <c r="I47" i="16"/>
  <c r="J47" i="16" s="1"/>
  <c r="AM46" i="16"/>
  <c r="AN46" i="16" s="1"/>
  <c r="AJ46" i="16"/>
  <c r="AK46" i="16" s="1"/>
  <c r="AG46" i="16"/>
  <c r="AH46" i="16" s="1"/>
  <c r="AD46" i="16"/>
  <c r="AE46" i="16" s="1"/>
  <c r="AA46" i="16"/>
  <c r="AB46" i="16" s="1"/>
  <c r="X46" i="16"/>
  <c r="Y46" i="16" s="1"/>
  <c r="U46" i="16"/>
  <c r="V46" i="16" s="1"/>
  <c r="R46" i="16"/>
  <c r="S46" i="16" s="1"/>
  <c r="O46" i="16"/>
  <c r="P46" i="16" s="1"/>
  <c r="L46" i="16"/>
  <c r="M46" i="16" s="1"/>
  <c r="I46" i="16"/>
  <c r="J46" i="16" s="1"/>
  <c r="AP45" i="16"/>
  <c r="AQ45" i="16" s="1"/>
  <c r="AP44" i="16"/>
  <c r="AQ44" i="16" s="1"/>
  <c r="AP43" i="16"/>
  <c r="AQ43" i="16" s="1"/>
  <c r="AP42" i="16"/>
  <c r="AQ42" i="16" s="1"/>
  <c r="AP41" i="16"/>
  <c r="AQ41" i="16" s="1"/>
  <c r="AP40" i="16"/>
  <c r="AQ40" i="16" s="1"/>
  <c r="AP39" i="16"/>
  <c r="AQ39" i="16" s="1"/>
  <c r="AP38" i="16"/>
  <c r="AQ38" i="16" s="1"/>
  <c r="AP37" i="16"/>
  <c r="AQ37" i="16" s="1"/>
  <c r="AP36" i="16"/>
  <c r="AQ36" i="16" s="1"/>
  <c r="AP35" i="16"/>
  <c r="AQ35" i="16" s="1"/>
  <c r="AP34" i="16"/>
  <c r="AQ34" i="16" s="1"/>
  <c r="AP33" i="16"/>
  <c r="AQ33" i="16" s="1"/>
  <c r="AP32" i="16"/>
  <c r="AQ32" i="16" s="1"/>
  <c r="AP31" i="16"/>
  <c r="AQ31" i="16" s="1"/>
  <c r="AP30" i="16"/>
  <c r="AQ30" i="16" s="1"/>
  <c r="AP28" i="16"/>
  <c r="AQ28" i="16" s="1"/>
  <c r="AM27" i="16"/>
  <c r="AN27" i="16" s="1"/>
  <c r="AJ27" i="16"/>
  <c r="AK27" i="16" s="1"/>
  <c r="AG27" i="16"/>
  <c r="AH27" i="16" s="1"/>
  <c r="AD27" i="16"/>
  <c r="AE27" i="16" s="1"/>
  <c r="AA27" i="16"/>
  <c r="AB27" i="16" s="1"/>
  <c r="X27" i="16"/>
  <c r="Y27" i="16" s="1"/>
  <c r="U27" i="16"/>
  <c r="V27" i="16" s="1"/>
  <c r="R27" i="16"/>
  <c r="S27" i="16" s="1"/>
  <c r="O27" i="16"/>
  <c r="P27" i="16" s="1"/>
  <c r="L27" i="16"/>
  <c r="M27" i="16" s="1"/>
  <c r="I27" i="16"/>
  <c r="J27" i="16" s="1"/>
  <c r="AM26" i="16"/>
  <c r="AN26" i="16" s="1"/>
  <c r="AJ26" i="16"/>
  <c r="AK26" i="16" s="1"/>
  <c r="AG26" i="16"/>
  <c r="AH26" i="16" s="1"/>
  <c r="AD26" i="16"/>
  <c r="AE26" i="16" s="1"/>
  <c r="AA26" i="16"/>
  <c r="AB26" i="16" s="1"/>
  <c r="X26" i="16"/>
  <c r="Y26" i="16" s="1"/>
  <c r="U26" i="16"/>
  <c r="V26" i="16" s="1"/>
  <c r="R26" i="16"/>
  <c r="S26" i="16" s="1"/>
  <c r="O26" i="16"/>
  <c r="P26" i="16" s="1"/>
  <c r="L26" i="16"/>
  <c r="M26" i="16" s="1"/>
  <c r="I26" i="16"/>
  <c r="J26" i="16" s="1"/>
  <c r="AP25" i="16"/>
  <c r="AQ25" i="16" s="1"/>
  <c r="AP24" i="16"/>
  <c r="AQ24" i="16" s="1"/>
  <c r="AP23" i="16"/>
  <c r="AQ23" i="16" s="1"/>
  <c r="AP22" i="16"/>
  <c r="AQ22" i="16" s="1"/>
  <c r="AP21" i="16"/>
  <c r="AQ21" i="16" s="1"/>
  <c r="AP20" i="16"/>
  <c r="AQ20" i="16" s="1"/>
  <c r="AP19" i="16"/>
  <c r="AQ19" i="16" s="1"/>
  <c r="AP18" i="16"/>
  <c r="AQ18" i="16" s="1"/>
  <c r="AP17" i="16"/>
  <c r="AQ17" i="16" s="1"/>
  <c r="AP16" i="16"/>
  <c r="AQ16" i="16" s="1"/>
  <c r="AP15" i="16"/>
  <c r="AQ15" i="16" s="1"/>
  <c r="AP14" i="16"/>
  <c r="AQ14" i="16" s="1"/>
  <c r="AP13" i="16"/>
  <c r="AQ13" i="16" s="1"/>
  <c r="AP12" i="16"/>
  <c r="AQ12" i="16" s="1"/>
  <c r="AP11" i="16"/>
  <c r="AQ11" i="16" s="1"/>
  <c r="AP10" i="16"/>
  <c r="AQ10" i="16" s="1"/>
  <c r="AP10" i="15"/>
  <c r="AQ10" i="15" s="1"/>
  <c r="AP11" i="15"/>
  <c r="AQ11" i="15" s="1"/>
  <c r="AP12" i="15"/>
  <c r="AQ12" i="15" s="1"/>
  <c r="AP13" i="15"/>
  <c r="AQ13" i="15" s="1"/>
  <c r="AP14" i="15"/>
  <c r="AQ14" i="15" s="1"/>
  <c r="AP15" i="15"/>
  <c r="AQ15" i="15" s="1"/>
  <c r="AP16" i="15"/>
  <c r="AQ16" i="15" s="1"/>
  <c r="AP17" i="15"/>
  <c r="AQ17" i="15" s="1"/>
  <c r="AP18" i="15"/>
  <c r="AQ18" i="15" s="1"/>
  <c r="AP19" i="15"/>
  <c r="AQ19" i="15" s="1"/>
  <c r="AP20" i="15"/>
  <c r="AQ20" i="15" s="1"/>
  <c r="AP21" i="15"/>
  <c r="AQ21" i="15" s="1"/>
  <c r="AP22" i="15"/>
  <c r="AQ22" i="15" s="1"/>
  <c r="AP23" i="15"/>
  <c r="AQ23" i="15" s="1"/>
  <c r="AP24" i="15"/>
  <c r="AQ24" i="15" s="1"/>
  <c r="AP25" i="15"/>
  <c r="AQ25" i="15" s="1"/>
  <c r="J26" i="15"/>
  <c r="M26" i="15"/>
  <c r="O26" i="15"/>
  <c r="P26" i="15" s="1"/>
  <c r="R26" i="15"/>
  <c r="S26" i="15" s="1"/>
  <c r="U26" i="15"/>
  <c r="V26" i="15" s="1"/>
  <c r="X26" i="15"/>
  <c r="Y26" i="15" s="1"/>
  <c r="AA26" i="15"/>
  <c r="AB26" i="15" s="1"/>
  <c r="AD26" i="15"/>
  <c r="AE26" i="15" s="1"/>
  <c r="AG26" i="15"/>
  <c r="AH26" i="15" s="1"/>
  <c r="AJ26" i="15"/>
  <c r="AK26" i="15" s="1"/>
  <c r="AM26" i="15"/>
  <c r="AN26" i="15" s="1"/>
  <c r="I27" i="15"/>
  <c r="J27" i="15" s="1"/>
  <c r="L27" i="15"/>
  <c r="M27" i="15" s="1"/>
  <c r="O27" i="15"/>
  <c r="P27" i="15" s="1"/>
  <c r="R27" i="15"/>
  <c r="S27" i="15" s="1"/>
  <c r="U27" i="15"/>
  <c r="V27" i="15" s="1"/>
  <c r="X27" i="15"/>
  <c r="Y27" i="15" s="1"/>
  <c r="AA27" i="15"/>
  <c r="AB27" i="15" s="1"/>
  <c r="AD27" i="15"/>
  <c r="AE27" i="15" s="1"/>
  <c r="AG27" i="15"/>
  <c r="AH27" i="15" s="1"/>
  <c r="AJ27" i="15"/>
  <c r="AK27" i="15" s="1"/>
  <c r="AM27" i="15"/>
  <c r="AN27" i="15" s="1"/>
  <c r="AP28" i="15"/>
  <c r="AQ28" i="15" s="1"/>
  <c r="AP30" i="15"/>
  <c r="AQ30" i="15" s="1"/>
  <c r="AP31" i="15"/>
  <c r="AQ31" i="15" s="1"/>
  <c r="AP32" i="15"/>
  <c r="AQ32" i="15" s="1"/>
  <c r="AP33" i="15"/>
  <c r="AQ33" i="15" s="1"/>
  <c r="AP34" i="15"/>
  <c r="AQ34" i="15" s="1"/>
  <c r="AP35" i="15"/>
  <c r="AQ35" i="15" s="1"/>
  <c r="AP36" i="15"/>
  <c r="AQ36" i="15" s="1"/>
  <c r="AP37" i="15"/>
  <c r="AQ37" i="15" s="1"/>
  <c r="AP38" i="15"/>
  <c r="AQ38" i="15" s="1"/>
  <c r="AP39" i="15"/>
  <c r="AQ39" i="15" s="1"/>
  <c r="AP40" i="15"/>
  <c r="AQ40" i="15" s="1"/>
  <c r="AP41" i="15"/>
  <c r="AQ41" i="15" s="1"/>
  <c r="AP42" i="15"/>
  <c r="AQ42" i="15" s="1"/>
  <c r="AP43" i="15"/>
  <c r="AQ43" i="15" s="1"/>
  <c r="AP44" i="15"/>
  <c r="AQ44" i="15" s="1"/>
  <c r="AP45" i="15"/>
  <c r="AQ45" i="15" s="1"/>
  <c r="I46" i="15"/>
  <c r="J46" i="15" s="1"/>
  <c r="L46" i="15"/>
  <c r="M46" i="15" s="1"/>
  <c r="O46" i="15"/>
  <c r="P46" i="15" s="1"/>
  <c r="R46" i="15"/>
  <c r="S46" i="15" s="1"/>
  <c r="U46" i="15"/>
  <c r="V46" i="15" s="1"/>
  <c r="X46" i="15"/>
  <c r="Y46" i="15" s="1"/>
  <c r="AA46" i="15"/>
  <c r="AB46" i="15" s="1"/>
  <c r="AD46" i="15"/>
  <c r="AE46" i="15" s="1"/>
  <c r="AG46" i="15"/>
  <c r="AH46" i="15" s="1"/>
  <c r="AJ46" i="15"/>
  <c r="AK46" i="15" s="1"/>
  <c r="AM46" i="15"/>
  <c r="AN46" i="15" s="1"/>
  <c r="I47" i="15"/>
  <c r="J47" i="15" s="1"/>
  <c r="L47" i="15"/>
  <c r="M47" i="15" s="1"/>
  <c r="O47" i="15"/>
  <c r="P47" i="15" s="1"/>
  <c r="R47" i="15"/>
  <c r="S47" i="15" s="1"/>
  <c r="U47" i="15"/>
  <c r="V47" i="15" s="1"/>
  <c r="X47" i="15"/>
  <c r="Y47" i="15" s="1"/>
  <c r="AA47" i="15"/>
  <c r="AB47" i="15" s="1"/>
  <c r="AD47" i="15"/>
  <c r="AE47" i="15" s="1"/>
  <c r="AG47" i="15"/>
  <c r="AH47" i="15" s="1"/>
  <c r="AJ47" i="15"/>
  <c r="AK47" i="15" s="1"/>
  <c r="AM47" i="15"/>
  <c r="AN47" i="15" s="1"/>
  <c r="AP48" i="15"/>
  <c r="AQ48" i="15" s="1"/>
  <c r="I50" i="15"/>
  <c r="J50" i="15" s="1"/>
  <c r="L50" i="15"/>
  <c r="M50" i="15" s="1"/>
  <c r="O50" i="15"/>
  <c r="P50" i="15" s="1"/>
  <c r="R50" i="15"/>
  <c r="S50" i="15" s="1"/>
  <c r="U50" i="15"/>
  <c r="V50" i="15" s="1"/>
  <c r="X50" i="15"/>
  <c r="Y50" i="15" s="1"/>
  <c r="AA50" i="15"/>
  <c r="AB50" i="15" s="1"/>
  <c r="AD50" i="15"/>
  <c r="AE50" i="15" s="1"/>
  <c r="AG50" i="15"/>
  <c r="AH50" i="15" s="1"/>
  <c r="AJ50" i="15"/>
  <c r="AK50" i="15" s="1"/>
  <c r="AM50" i="15"/>
  <c r="AN50" i="15" s="1"/>
  <c r="I51" i="15"/>
  <c r="J51" i="15" s="1"/>
  <c r="L51" i="15"/>
  <c r="M51" i="15" s="1"/>
  <c r="O51" i="15"/>
  <c r="P51" i="15" s="1"/>
  <c r="R51" i="15"/>
  <c r="S51" i="15" s="1"/>
  <c r="U51" i="15"/>
  <c r="V51" i="15" s="1"/>
  <c r="X51" i="15"/>
  <c r="Y51" i="15" s="1"/>
  <c r="AA51" i="15"/>
  <c r="AB51" i="15" s="1"/>
  <c r="AD51" i="15"/>
  <c r="AE51" i="15" s="1"/>
  <c r="AG51" i="15"/>
  <c r="AH51" i="15" s="1"/>
  <c r="AJ51" i="15"/>
  <c r="AK51" i="15" s="1"/>
  <c r="AM51" i="15"/>
  <c r="AN51" i="15" s="1"/>
  <c r="I52" i="15"/>
  <c r="J52" i="15" s="1"/>
  <c r="L52" i="15"/>
  <c r="M52" i="15" s="1"/>
  <c r="O52" i="15"/>
  <c r="P52" i="15" s="1"/>
  <c r="R52" i="15"/>
  <c r="S52" i="15" s="1"/>
  <c r="U52" i="15"/>
  <c r="V52" i="15" s="1"/>
  <c r="X52" i="15"/>
  <c r="Y52" i="15" s="1"/>
  <c r="AA52" i="15"/>
  <c r="AB52" i="15" s="1"/>
  <c r="AD52" i="15"/>
  <c r="AE52" i="15" s="1"/>
  <c r="AG52" i="15"/>
  <c r="AH52" i="15" s="1"/>
  <c r="AJ52" i="15"/>
  <c r="AK52" i="15" s="1"/>
  <c r="AM52" i="15"/>
  <c r="AN52" i="15" s="1"/>
  <c r="I53" i="15"/>
  <c r="J53" i="15" s="1"/>
  <c r="L53" i="15"/>
  <c r="M53" i="15" s="1"/>
  <c r="O53" i="15"/>
  <c r="P53" i="15" s="1"/>
  <c r="R53" i="15"/>
  <c r="S53" i="15" s="1"/>
  <c r="U53" i="15"/>
  <c r="V53" i="15" s="1"/>
  <c r="X53" i="15"/>
  <c r="Y53" i="15" s="1"/>
  <c r="AA53" i="15"/>
  <c r="AB53" i="15" s="1"/>
  <c r="AD53" i="15"/>
  <c r="AE53" i="15" s="1"/>
  <c r="AG53" i="15"/>
  <c r="AH53" i="15" s="1"/>
  <c r="AJ53" i="15"/>
  <c r="AK53" i="15" s="1"/>
  <c r="AM53" i="15"/>
  <c r="AN53" i="15" s="1"/>
  <c r="I54" i="15"/>
  <c r="J54" i="15" s="1"/>
  <c r="L54" i="15"/>
  <c r="M54" i="15" s="1"/>
  <c r="O54" i="15"/>
  <c r="P54" i="15" s="1"/>
  <c r="R54" i="15"/>
  <c r="S54" i="15" s="1"/>
  <c r="U54" i="15"/>
  <c r="V54" i="15" s="1"/>
  <c r="X54" i="15"/>
  <c r="Y54" i="15" s="1"/>
  <c r="AA54" i="15"/>
  <c r="AB54" i="15" s="1"/>
  <c r="AD54" i="15"/>
  <c r="AE54" i="15" s="1"/>
  <c r="AG54" i="15"/>
  <c r="AH54" i="15" s="1"/>
  <c r="AJ54" i="15"/>
  <c r="AK54" i="15" s="1"/>
  <c r="AM54" i="15"/>
  <c r="AN54" i="15" s="1"/>
  <c r="I55" i="15"/>
  <c r="J55" i="15" s="1"/>
  <c r="L55" i="15"/>
  <c r="M55" i="15" s="1"/>
  <c r="O55" i="15"/>
  <c r="P55" i="15" s="1"/>
  <c r="R55" i="15"/>
  <c r="S55" i="15" s="1"/>
  <c r="U55" i="15"/>
  <c r="V55" i="15" s="1"/>
  <c r="X55" i="15"/>
  <c r="Y55" i="15" s="1"/>
  <c r="AA55" i="15"/>
  <c r="AB55" i="15" s="1"/>
  <c r="AD55" i="15"/>
  <c r="AE55" i="15" s="1"/>
  <c r="AG55" i="15"/>
  <c r="AH55" i="15" s="1"/>
  <c r="AJ55" i="15"/>
  <c r="AK55" i="15" s="1"/>
  <c r="AM55" i="15"/>
  <c r="AN55" i="15" s="1"/>
  <c r="I56" i="15"/>
  <c r="J56" i="15" s="1"/>
  <c r="L56" i="15"/>
  <c r="M56" i="15" s="1"/>
  <c r="O56" i="15"/>
  <c r="P56" i="15" s="1"/>
  <c r="R56" i="15"/>
  <c r="S56" i="15" s="1"/>
  <c r="U56" i="15"/>
  <c r="V56" i="15" s="1"/>
  <c r="X56" i="15"/>
  <c r="Y56" i="15" s="1"/>
  <c r="AA56" i="15"/>
  <c r="AB56" i="15" s="1"/>
  <c r="AD56" i="15"/>
  <c r="AE56" i="15" s="1"/>
  <c r="AG56" i="15"/>
  <c r="AH56" i="15" s="1"/>
  <c r="AJ56" i="15"/>
  <c r="AK56" i="15" s="1"/>
  <c r="AM56" i="15"/>
  <c r="AN56" i="15" s="1"/>
  <c r="I57" i="15"/>
  <c r="J57" i="15" s="1"/>
  <c r="L57" i="15"/>
  <c r="M57" i="15" s="1"/>
  <c r="O57" i="15"/>
  <c r="P57" i="15" s="1"/>
  <c r="R57" i="15"/>
  <c r="S57" i="15" s="1"/>
  <c r="U57" i="15"/>
  <c r="V57" i="15" s="1"/>
  <c r="X57" i="15"/>
  <c r="Y57" i="15" s="1"/>
  <c r="AA57" i="15"/>
  <c r="AB57" i="15" s="1"/>
  <c r="AD57" i="15"/>
  <c r="AE57" i="15" s="1"/>
  <c r="AG57" i="15"/>
  <c r="AH57" i="15" s="1"/>
  <c r="AJ57" i="15"/>
  <c r="AK57" i="15" s="1"/>
  <c r="AM57" i="15"/>
  <c r="AN57" i="15" s="1"/>
  <c r="I58" i="15"/>
  <c r="J58" i="15" s="1"/>
  <c r="L58" i="15"/>
  <c r="M58" i="15" s="1"/>
  <c r="O58" i="15"/>
  <c r="P58" i="15" s="1"/>
  <c r="R58" i="15"/>
  <c r="S58" i="15" s="1"/>
  <c r="U58" i="15"/>
  <c r="V58" i="15" s="1"/>
  <c r="X58" i="15"/>
  <c r="Y58" i="15" s="1"/>
  <c r="AA58" i="15"/>
  <c r="AB58" i="15" s="1"/>
  <c r="AD58" i="15"/>
  <c r="AE58" i="15" s="1"/>
  <c r="AG58" i="15"/>
  <c r="AH58" i="15" s="1"/>
  <c r="AJ58" i="15"/>
  <c r="AK58" i="15" s="1"/>
  <c r="AM58" i="15"/>
  <c r="AN58" i="15" s="1"/>
  <c r="I59" i="15"/>
  <c r="J59" i="15" s="1"/>
  <c r="L59" i="15"/>
  <c r="M59" i="15" s="1"/>
  <c r="O59" i="15"/>
  <c r="P59" i="15" s="1"/>
  <c r="R59" i="15"/>
  <c r="S59" i="15" s="1"/>
  <c r="U59" i="15"/>
  <c r="V59" i="15" s="1"/>
  <c r="X59" i="15"/>
  <c r="Y59" i="15" s="1"/>
  <c r="AA59" i="15"/>
  <c r="AB59" i="15" s="1"/>
  <c r="AD59" i="15"/>
  <c r="AE59" i="15" s="1"/>
  <c r="AG59" i="15"/>
  <c r="AH59" i="15" s="1"/>
  <c r="AJ59" i="15"/>
  <c r="AK59" i="15" s="1"/>
  <c r="AM59" i="15"/>
  <c r="AN59" i="15" s="1"/>
  <c r="I60" i="15"/>
  <c r="J60" i="15" s="1"/>
  <c r="L60" i="15"/>
  <c r="M60" i="15" s="1"/>
  <c r="O60" i="15"/>
  <c r="P60" i="15" s="1"/>
  <c r="R60" i="15"/>
  <c r="S60" i="15" s="1"/>
  <c r="U60" i="15"/>
  <c r="V60" i="15" s="1"/>
  <c r="X60" i="15"/>
  <c r="Y60" i="15" s="1"/>
  <c r="AA60" i="15"/>
  <c r="AB60" i="15" s="1"/>
  <c r="AD60" i="15"/>
  <c r="AE60" i="15" s="1"/>
  <c r="AG60" i="15"/>
  <c r="AH60" i="15" s="1"/>
  <c r="AJ60" i="15"/>
  <c r="AK60" i="15" s="1"/>
  <c r="AM60" i="15"/>
  <c r="AN60" i="15" s="1"/>
  <c r="I61" i="15"/>
  <c r="J61" i="15" s="1"/>
  <c r="L61" i="15"/>
  <c r="M61" i="15" s="1"/>
  <c r="O61" i="15"/>
  <c r="P61" i="15" s="1"/>
  <c r="R61" i="15"/>
  <c r="S61" i="15" s="1"/>
  <c r="U61" i="15"/>
  <c r="V61" i="15" s="1"/>
  <c r="X61" i="15"/>
  <c r="Y61" i="15" s="1"/>
  <c r="AA61" i="15"/>
  <c r="AB61" i="15" s="1"/>
  <c r="AD61" i="15"/>
  <c r="AE61" i="15" s="1"/>
  <c r="AG61" i="15"/>
  <c r="AH61" i="15" s="1"/>
  <c r="AJ61" i="15"/>
  <c r="AK61" i="15" s="1"/>
  <c r="AM61" i="15"/>
  <c r="AN61" i="15" s="1"/>
  <c r="I62" i="15"/>
  <c r="J62" i="15" s="1"/>
  <c r="L62" i="15"/>
  <c r="M62" i="15" s="1"/>
  <c r="O62" i="15"/>
  <c r="P62" i="15" s="1"/>
  <c r="R62" i="15"/>
  <c r="S62" i="15" s="1"/>
  <c r="U62" i="15"/>
  <c r="V62" i="15" s="1"/>
  <c r="X62" i="15"/>
  <c r="Y62" i="15" s="1"/>
  <c r="AA62" i="15"/>
  <c r="AB62" i="15" s="1"/>
  <c r="AD62" i="15"/>
  <c r="AE62" i="15" s="1"/>
  <c r="AG62" i="15"/>
  <c r="AH62" i="15" s="1"/>
  <c r="AJ62" i="15"/>
  <c r="AK62" i="15" s="1"/>
  <c r="AM62" i="15"/>
  <c r="AN62" i="15" s="1"/>
  <c r="I63" i="15"/>
  <c r="J63" i="15" s="1"/>
  <c r="L63" i="15"/>
  <c r="M63" i="15" s="1"/>
  <c r="O63" i="15"/>
  <c r="P63" i="15" s="1"/>
  <c r="R63" i="15"/>
  <c r="S63" i="15" s="1"/>
  <c r="U63" i="15"/>
  <c r="V63" i="15" s="1"/>
  <c r="X63" i="15"/>
  <c r="Y63" i="15" s="1"/>
  <c r="AA63" i="15"/>
  <c r="AB63" i="15" s="1"/>
  <c r="AD63" i="15"/>
  <c r="AE63" i="15" s="1"/>
  <c r="AG63" i="15"/>
  <c r="AH63" i="15" s="1"/>
  <c r="AJ63" i="15"/>
  <c r="AK63" i="15" s="1"/>
  <c r="AM63" i="15"/>
  <c r="AN63" i="15" s="1"/>
  <c r="I64" i="15"/>
  <c r="J64" i="15" s="1"/>
  <c r="L64" i="15"/>
  <c r="M64" i="15" s="1"/>
  <c r="O64" i="15"/>
  <c r="P64" i="15" s="1"/>
  <c r="R64" i="15"/>
  <c r="S64" i="15" s="1"/>
  <c r="U64" i="15"/>
  <c r="V64" i="15" s="1"/>
  <c r="X64" i="15"/>
  <c r="Y64" i="15" s="1"/>
  <c r="AA64" i="15"/>
  <c r="AB64" i="15" s="1"/>
  <c r="AD64" i="15"/>
  <c r="AE64" i="15" s="1"/>
  <c r="AG64" i="15"/>
  <c r="AH64" i="15" s="1"/>
  <c r="AJ64" i="15"/>
  <c r="AK64" i="15" s="1"/>
  <c r="AM64" i="15"/>
  <c r="AN64" i="15" s="1"/>
  <c r="I65" i="15"/>
  <c r="J65" i="15" s="1"/>
  <c r="L65" i="15"/>
  <c r="M65" i="15" s="1"/>
  <c r="O65" i="15"/>
  <c r="P65" i="15" s="1"/>
  <c r="R65" i="15"/>
  <c r="S65" i="15" s="1"/>
  <c r="U65" i="15"/>
  <c r="V65" i="15" s="1"/>
  <c r="X65" i="15"/>
  <c r="Y65" i="15" s="1"/>
  <c r="AA65" i="15"/>
  <c r="AB65" i="15" s="1"/>
  <c r="AD65" i="15"/>
  <c r="AE65" i="15" s="1"/>
  <c r="AG65" i="15"/>
  <c r="AH65" i="15" s="1"/>
  <c r="AJ65" i="15"/>
  <c r="AK65" i="15" s="1"/>
  <c r="AM65" i="15"/>
  <c r="AN65" i="15" s="1"/>
  <c r="I68" i="15"/>
  <c r="J68" i="15" s="1"/>
  <c r="L68" i="15"/>
  <c r="M68" i="15" s="1"/>
  <c r="O68" i="15"/>
  <c r="P68" i="15" s="1"/>
  <c r="R68" i="15"/>
  <c r="S68" i="15" s="1"/>
  <c r="U68" i="15"/>
  <c r="V68" i="15" s="1"/>
  <c r="X68" i="15"/>
  <c r="Y68" i="15" s="1"/>
  <c r="AA68" i="15"/>
  <c r="AB68" i="15" s="1"/>
  <c r="AD68" i="15"/>
  <c r="AE68" i="15" s="1"/>
  <c r="AG68" i="15"/>
  <c r="AH68" i="15" s="1"/>
  <c r="AJ68" i="15"/>
  <c r="AK68" i="15" s="1"/>
  <c r="AM68" i="15"/>
  <c r="AN68" i="15" s="1"/>
  <c r="B3" i="16"/>
  <c r="B2" i="16"/>
  <c r="B3" i="15"/>
  <c r="B2" i="15"/>
  <c r="AM67" i="15" l="1"/>
  <c r="AN67" i="15" s="1"/>
  <c r="AM66" i="15"/>
  <c r="AN66" i="15" s="1"/>
  <c r="AG67" i="15"/>
  <c r="AH67" i="15" s="1"/>
  <c r="AG66" i="15"/>
  <c r="AH66" i="15" s="1"/>
  <c r="AA67" i="15"/>
  <c r="AB67" i="15" s="1"/>
  <c r="AA66" i="15"/>
  <c r="AB66" i="15" s="1"/>
  <c r="U67" i="15"/>
  <c r="V67" i="15" s="1"/>
  <c r="U66" i="15"/>
  <c r="V66" i="15" s="1"/>
  <c r="O67" i="15"/>
  <c r="P67" i="15" s="1"/>
  <c r="O66" i="15"/>
  <c r="P66" i="15" s="1"/>
  <c r="AP64" i="15"/>
  <c r="AQ64" i="15" s="1"/>
  <c r="AP62" i="15"/>
  <c r="AQ62" i="15" s="1"/>
  <c r="AP60" i="15"/>
  <c r="AQ60" i="15" s="1"/>
  <c r="AP58" i="15"/>
  <c r="AQ58" i="15" s="1"/>
  <c r="AP56" i="15"/>
  <c r="AQ56" i="15" s="1"/>
  <c r="AP47" i="15"/>
  <c r="AQ47" i="15" s="1"/>
  <c r="AP46" i="15"/>
  <c r="AQ46" i="15" s="1"/>
  <c r="AP68" i="15"/>
  <c r="AQ68" i="15" s="1"/>
  <c r="I67" i="15"/>
  <c r="J67" i="15" s="1"/>
  <c r="I66" i="15"/>
  <c r="J66" i="15" s="1"/>
  <c r="AJ67" i="15"/>
  <c r="AK67" i="15" s="1"/>
  <c r="AD67" i="15"/>
  <c r="AE67" i="15" s="1"/>
  <c r="X67" i="15"/>
  <c r="Y67" i="15" s="1"/>
  <c r="R67" i="15"/>
  <c r="S67" i="15" s="1"/>
  <c r="L67" i="15"/>
  <c r="M67" i="15" s="1"/>
  <c r="AJ66" i="15"/>
  <c r="AK66" i="15" s="1"/>
  <c r="AD66" i="15"/>
  <c r="AE66" i="15" s="1"/>
  <c r="X66" i="15"/>
  <c r="Y66" i="15" s="1"/>
  <c r="R66" i="15"/>
  <c r="S66" i="15" s="1"/>
  <c r="L66" i="15"/>
  <c r="M66" i="15" s="1"/>
  <c r="AP65" i="15"/>
  <c r="AQ65" i="15" s="1"/>
  <c r="AP63" i="15"/>
  <c r="AQ63" i="15" s="1"/>
  <c r="AP61" i="15"/>
  <c r="AQ61" i="15" s="1"/>
  <c r="AP59" i="15"/>
  <c r="AQ59" i="15" s="1"/>
  <c r="AP57" i="15"/>
  <c r="AQ57" i="15" s="1"/>
  <c r="AP55" i="15"/>
  <c r="AQ55" i="15" s="1"/>
  <c r="AP54" i="15"/>
  <c r="AQ54" i="15" s="1"/>
  <c r="AP53" i="15"/>
  <c r="AQ53" i="15" s="1"/>
  <c r="AP52" i="15"/>
  <c r="AQ52" i="15" s="1"/>
  <c r="AP51" i="15"/>
  <c r="AQ51" i="15" s="1"/>
  <c r="AP27" i="15"/>
  <c r="AP26" i="15"/>
  <c r="AP51" i="16"/>
  <c r="AQ51" i="16" s="1"/>
  <c r="AP52" i="16"/>
  <c r="AQ52" i="16" s="1"/>
  <c r="AP53" i="16"/>
  <c r="AQ53" i="16" s="1"/>
  <c r="AP54" i="16"/>
  <c r="AQ54" i="16" s="1"/>
  <c r="AP55" i="16"/>
  <c r="AQ55" i="16" s="1"/>
  <c r="AP56" i="16"/>
  <c r="AQ56" i="16" s="1"/>
  <c r="AP57" i="16"/>
  <c r="AQ57" i="16" s="1"/>
  <c r="AP58" i="16"/>
  <c r="AQ58" i="16" s="1"/>
  <c r="AP59" i="16"/>
  <c r="AQ59" i="16" s="1"/>
  <c r="AP60" i="16"/>
  <c r="AQ60" i="16" s="1"/>
  <c r="AP61" i="16"/>
  <c r="AQ61" i="16" s="1"/>
  <c r="AP62" i="16"/>
  <c r="AQ62" i="16" s="1"/>
  <c r="AP63" i="16"/>
  <c r="AQ63" i="16" s="1"/>
  <c r="AP64" i="16"/>
  <c r="AQ64" i="16" s="1"/>
  <c r="AP65" i="16"/>
  <c r="AQ65" i="16" s="1"/>
  <c r="I66" i="16"/>
  <c r="J66" i="16" s="1"/>
  <c r="L66" i="16"/>
  <c r="M66" i="16" s="1"/>
  <c r="O66" i="16"/>
  <c r="P66" i="16" s="1"/>
  <c r="R66" i="16"/>
  <c r="S66" i="16" s="1"/>
  <c r="U66" i="16"/>
  <c r="V66" i="16" s="1"/>
  <c r="X66" i="16"/>
  <c r="Y66" i="16" s="1"/>
  <c r="AA66" i="16"/>
  <c r="AB66" i="16" s="1"/>
  <c r="AD66" i="16"/>
  <c r="AE66" i="16" s="1"/>
  <c r="AG66" i="16"/>
  <c r="AH66" i="16" s="1"/>
  <c r="AJ66" i="16"/>
  <c r="AK66" i="16" s="1"/>
  <c r="AM66" i="16"/>
  <c r="AN66" i="16" s="1"/>
  <c r="I67" i="16"/>
  <c r="J67" i="16" s="1"/>
  <c r="L67" i="16"/>
  <c r="M67" i="16" s="1"/>
  <c r="O67" i="16"/>
  <c r="P67" i="16" s="1"/>
  <c r="R67" i="16"/>
  <c r="S67" i="16" s="1"/>
  <c r="U67" i="16"/>
  <c r="V67" i="16" s="1"/>
  <c r="X67" i="16"/>
  <c r="Y67" i="16" s="1"/>
  <c r="AA67" i="16"/>
  <c r="AB67" i="16" s="1"/>
  <c r="AD67" i="16"/>
  <c r="AE67" i="16" s="1"/>
  <c r="AG67" i="16"/>
  <c r="AH67" i="16" s="1"/>
  <c r="AJ67" i="16"/>
  <c r="AK67" i="16" s="1"/>
  <c r="AM67" i="16"/>
  <c r="AN67" i="16" s="1"/>
  <c r="AP46" i="16"/>
  <c r="AQ46" i="16" s="1"/>
  <c r="AP47" i="16"/>
  <c r="AQ47" i="16" s="1"/>
  <c r="AP50" i="16"/>
  <c r="AQ50" i="16" s="1"/>
  <c r="AP50" i="15"/>
  <c r="AQ50" i="15" s="1"/>
  <c r="AP26" i="16"/>
  <c r="AP27" i="16"/>
  <c r="AP68" i="16"/>
  <c r="AQ68" i="16" s="1"/>
  <c r="AQ26" i="15" l="1"/>
  <c r="AP66" i="15" s="1"/>
  <c r="AQ27" i="15"/>
  <c r="AQ26" i="16"/>
  <c r="AP66" i="16" s="1"/>
  <c r="AQ27" i="16"/>
  <c r="AP67" i="16" s="1"/>
  <c r="AP67" i="15" l="1"/>
  <c r="AQ67" i="15" s="1"/>
  <c r="AQ66" i="15"/>
  <c r="AQ67" i="16"/>
  <c r="AQ66" i="16"/>
  <c r="AM48" i="5"/>
  <c r="AN48" i="5" s="1"/>
  <c r="AJ48" i="5"/>
  <c r="AK48" i="5" s="1"/>
  <c r="AG48" i="5"/>
  <c r="AH48" i="5" s="1"/>
  <c r="AD48" i="5"/>
  <c r="AE48" i="5" s="1"/>
  <c r="AA48" i="5"/>
  <c r="AB48" i="5" s="1"/>
  <c r="X48" i="5"/>
  <c r="Y48" i="5" s="1"/>
  <c r="U48" i="5"/>
  <c r="V48" i="5" s="1"/>
  <c r="R48" i="5"/>
  <c r="S48" i="5" s="1"/>
  <c r="O48" i="5"/>
  <c r="P48" i="5" s="1"/>
  <c r="L48" i="5"/>
  <c r="M48" i="5" s="1"/>
  <c r="I48" i="5"/>
  <c r="J48" i="5" s="1"/>
  <c r="AM45" i="5"/>
  <c r="AN45" i="5" s="1"/>
  <c r="AJ45" i="5"/>
  <c r="AK45" i="5" s="1"/>
  <c r="AG45" i="5"/>
  <c r="AH45" i="5" s="1"/>
  <c r="AD45" i="5"/>
  <c r="AE45" i="5" s="1"/>
  <c r="AA45" i="5"/>
  <c r="AB45" i="5" s="1"/>
  <c r="X45" i="5"/>
  <c r="Y45" i="5" s="1"/>
  <c r="U45" i="5"/>
  <c r="V45" i="5" s="1"/>
  <c r="R45" i="5"/>
  <c r="S45" i="5" s="1"/>
  <c r="O45" i="5"/>
  <c r="P45" i="5" s="1"/>
  <c r="L45" i="5"/>
  <c r="M45" i="5" s="1"/>
  <c r="I45" i="5"/>
  <c r="J45" i="5" s="1"/>
  <c r="AM44" i="5"/>
  <c r="AN44" i="5" s="1"/>
  <c r="AJ44" i="5"/>
  <c r="AK44" i="5" s="1"/>
  <c r="AG44" i="5"/>
  <c r="AH44" i="5" s="1"/>
  <c r="AD44" i="5"/>
  <c r="AE44" i="5" s="1"/>
  <c r="AA44" i="5"/>
  <c r="AB44" i="5" s="1"/>
  <c r="X44" i="5"/>
  <c r="Y44" i="5" s="1"/>
  <c r="U44" i="5"/>
  <c r="V44" i="5" s="1"/>
  <c r="R44" i="5"/>
  <c r="S44" i="5" s="1"/>
  <c r="O44" i="5"/>
  <c r="P44" i="5" s="1"/>
  <c r="L44" i="5"/>
  <c r="M44" i="5" s="1"/>
  <c r="I44" i="5"/>
  <c r="J44" i="5" s="1"/>
  <c r="AM43" i="5"/>
  <c r="AN43" i="5" s="1"/>
  <c r="AJ43" i="5"/>
  <c r="AK43" i="5" s="1"/>
  <c r="AG43" i="5"/>
  <c r="AH43" i="5" s="1"/>
  <c r="AD43" i="5"/>
  <c r="AE43" i="5" s="1"/>
  <c r="AA43" i="5"/>
  <c r="AB43" i="5" s="1"/>
  <c r="X43" i="5"/>
  <c r="Y43" i="5" s="1"/>
  <c r="U43" i="5"/>
  <c r="V43" i="5" s="1"/>
  <c r="R43" i="5"/>
  <c r="S43" i="5" s="1"/>
  <c r="O43" i="5"/>
  <c r="P43" i="5" s="1"/>
  <c r="L43" i="5"/>
  <c r="M43" i="5" s="1"/>
  <c r="I43" i="5"/>
  <c r="J43" i="5" s="1"/>
  <c r="AM42" i="5"/>
  <c r="AN42" i="5" s="1"/>
  <c r="AJ42" i="5"/>
  <c r="AK42" i="5" s="1"/>
  <c r="AG42" i="5"/>
  <c r="AH42" i="5" s="1"/>
  <c r="AD42" i="5"/>
  <c r="AE42" i="5" s="1"/>
  <c r="AA42" i="5"/>
  <c r="AB42" i="5" s="1"/>
  <c r="X42" i="5"/>
  <c r="Y42" i="5" s="1"/>
  <c r="U42" i="5"/>
  <c r="V42" i="5" s="1"/>
  <c r="R42" i="5"/>
  <c r="S42" i="5" s="1"/>
  <c r="O42" i="5"/>
  <c r="P42" i="5" s="1"/>
  <c r="L42" i="5"/>
  <c r="M42" i="5" s="1"/>
  <c r="I42" i="5"/>
  <c r="J42" i="5" s="1"/>
  <c r="AM41" i="5"/>
  <c r="AN41" i="5" s="1"/>
  <c r="AJ41" i="5"/>
  <c r="AK41" i="5" s="1"/>
  <c r="AG41" i="5"/>
  <c r="AH41" i="5" s="1"/>
  <c r="AD41" i="5"/>
  <c r="AE41" i="5" s="1"/>
  <c r="AA41" i="5"/>
  <c r="AB41" i="5" s="1"/>
  <c r="X41" i="5"/>
  <c r="Y41" i="5" s="1"/>
  <c r="U41" i="5"/>
  <c r="V41" i="5" s="1"/>
  <c r="R41" i="5"/>
  <c r="S41" i="5" s="1"/>
  <c r="O41" i="5"/>
  <c r="P41" i="5" s="1"/>
  <c r="L41" i="5"/>
  <c r="M41" i="5" s="1"/>
  <c r="I41" i="5"/>
  <c r="J41" i="5" s="1"/>
  <c r="AM40" i="5"/>
  <c r="AN40" i="5" s="1"/>
  <c r="AJ40" i="5"/>
  <c r="AK40" i="5" s="1"/>
  <c r="AG40" i="5"/>
  <c r="AH40" i="5" s="1"/>
  <c r="AD40" i="5"/>
  <c r="AE40" i="5" s="1"/>
  <c r="AA40" i="5"/>
  <c r="AB40" i="5" s="1"/>
  <c r="X40" i="5"/>
  <c r="Y40" i="5" s="1"/>
  <c r="U40" i="5"/>
  <c r="V40" i="5" s="1"/>
  <c r="R40" i="5"/>
  <c r="S40" i="5" s="1"/>
  <c r="O40" i="5"/>
  <c r="P40" i="5" s="1"/>
  <c r="L40" i="5"/>
  <c r="M40" i="5" s="1"/>
  <c r="I40" i="5"/>
  <c r="J40" i="5" s="1"/>
  <c r="AM39" i="5"/>
  <c r="AN39" i="5" s="1"/>
  <c r="AJ39" i="5"/>
  <c r="AK39" i="5" s="1"/>
  <c r="AG39" i="5"/>
  <c r="AH39" i="5" s="1"/>
  <c r="AD39" i="5"/>
  <c r="AE39" i="5" s="1"/>
  <c r="AA39" i="5"/>
  <c r="AB39" i="5" s="1"/>
  <c r="X39" i="5"/>
  <c r="Y39" i="5" s="1"/>
  <c r="U39" i="5"/>
  <c r="V39" i="5" s="1"/>
  <c r="R39" i="5"/>
  <c r="S39" i="5" s="1"/>
  <c r="O39" i="5"/>
  <c r="P39" i="5" s="1"/>
  <c r="L39" i="5"/>
  <c r="M39" i="5" s="1"/>
  <c r="I39" i="5"/>
  <c r="J39" i="5" s="1"/>
  <c r="AM38" i="5"/>
  <c r="AN38" i="5" s="1"/>
  <c r="AJ38" i="5"/>
  <c r="AK38" i="5" s="1"/>
  <c r="AG38" i="5"/>
  <c r="AH38" i="5" s="1"/>
  <c r="AD38" i="5"/>
  <c r="AE38" i="5" s="1"/>
  <c r="AA38" i="5"/>
  <c r="AB38" i="5" s="1"/>
  <c r="X38" i="5"/>
  <c r="Y38" i="5" s="1"/>
  <c r="U38" i="5"/>
  <c r="V38" i="5" s="1"/>
  <c r="R38" i="5"/>
  <c r="S38" i="5" s="1"/>
  <c r="O38" i="5"/>
  <c r="P38" i="5" s="1"/>
  <c r="L38" i="5"/>
  <c r="M38" i="5" s="1"/>
  <c r="I38" i="5"/>
  <c r="J38" i="5" s="1"/>
  <c r="AM37" i="5"/>
  <c r="AN37" i="5" s="1"/>
  <c r="AJ37" i="5"/>
  <c r="AK37" i="5" s="1"/>
  <c r="AG37" i="5"/>
  <c r="AH37" i="5" s="1"/>
  <c r="AD37" i="5"/>
  <c r="AE37" i="5" s="1"/>
  <c r="AA37" i="5"/>
  <c r="AB37" i="5" s="1"/>
  <c r="X37" i="5"/>
  <c r="Y37" i="5" s="1"/>
  <c r="U37" i="5"/>
  <c r="V37" i="5" s="1"/>
  <c r="R37" i="5"/>
  <c r="S37" i="5" s="1"/>
  <c r="O37" i="5"/>
  <c r="P37" i="5" s="1"/>
  <c r="L37" i="5"/>
  <c r="M37" i="5" s="1"/>
  <c r="I37" i="5"/>
  <c r="J37" i="5" s="1"/>
  <c r="AM36" i="5"/>
  <c r="AN36" i="5" s="1"/>
  <c r="AJ36" i="5"/>
  <c r="AK36" i="5" s="1"/>
  <c r="AG36" i="5"/>
  <c r="AH36" i="5" s="1"/>
  <c r="AD36" i="5"/>
  <c r="AE36" i="5" s="1"/>
  <c r="AA36" i="5"/>
  <c r="AB36" i="5" s="1"/>
  <c r="X36" i="5"/>
  <c r="Y36" i="5" s="1"/>
  <c r="U36" i="5"/>
  <c r="V36" i="5" s="1"/>
  <c r="R36" i="5"/>
  <c r="S36" i="5" s="1"/>
  <c r="O36" i="5"/>
  <c r="P36" i="5" s="1"/>
  <c r="L36" i="5"/>
  <c r="M36" i="5" s="1"/>
  <c r="I36" i="5"/>
  <c r="J36" i="5" s="1"/>
  <c r="AM35" i="5"/>
  <c r="AN35" i="5" s="1"/>
  <c r="AJ35" i="5"/>
  <c r="AK35" i="5" s="1"/>
  <c r="AG35" i="5"/>
  <c r="AH35" i="5" s="1"/>
  <c r="AD35" i="5"/>
  <c r="AE35" i="5" s="1"/>
  <c r="AA35" i="5"/>
  <c r="AB35" i="5" s="1"/>
  <c r="X35" i="5"/>
  <c r="Y35" i="5" s="1"/>
  <c r="U35" i="5"/>
  <c r="V35" i="5" s="1"/>
  <c r="R35" i="5"/>
  <c r="S35" i="5" s="1"/>
  <c r="O35" i="5"/>
  <c r="P35" i="5" s="1"/>
  <c r="L35" i="5"/>
  <c r="M35" i="5" s="1"/>
  <c r="I35" i="5"/>
  <c r="J35" i="5" s="1"/>
  <c r="AM34" i="5"/>
  <c r="AN34" i="5" s="1"/>
  <c r="AJ34" i="5"/>
  <c r="AK34" i="5" s="1"/>
  <c r="AG34" i="5"/>
  <c r="AH34" i="5" s="1"/>
  <c r="AD34" i="5"/>
  <c r="AE34" i="5" s="1"/>
  <c r="AA34" i="5"/>
  <c r="AB34" i="5" s="1"/>
  <c r="X34" i="5"/>
  <c r="Y34" i="5" s="1"/>
  <c r="U34" i="5"/>
  <c r="V34" i="5" s="1"/>
  <c r="R34" i="5"/>
  <c r="S34" i="5" s="1"/>
  <c r="O34" i="5"/>
  <c r="P34" i="5" s="1"/>
  <c r="L34" i="5"/>
  <c r="M34" i="5" s="1"/>
  <c r="I34" i="5"/>
  <c r="J34" i="5" s="1"/>
  <c r="AM33" i="5"/>
  <c r="AN33" i="5" s="1"/>
  <c r="AJ33" i="5"/>
  <c r="AK33" i="5" s="1"/>
  <c r="AG33" i="5"/>
  <c r="AH33" i="5" s="1"/>
  <c r="AD33" i="5"/>
  <c r="AE33" i="5" s="1"/>
  <c r="AA33" i="5"/>
  <c r="AB33" i="5" s="1"/>
  <c r="X33" i="5"/>
  <c r="Y33" i="5" s="1"/>
  <c r="U33" i="5"/>
  <c r="V33" i="5" s="1"/>
  <c r="R33" i="5"/>
  <c r="S33" i="5" s="1"/>
  <c r="O33" i="5"/>
  <c r="P33" i="5" s="1"/>
  <c r="L33" i="5"/>
  <c r="M33" i="5" s="1"/>
  <c r="I33" i="5"/>
  <c r="J33" i="5" s="1"/>
  <c r="AM32" i="5"/>
  <c r="AN32" i="5" s="1"/>
  <c r="AJ32" i="5"/>
  <c r="AK32" i="5" s="1"/>
  <c r="AG32" i="5"/>
  <c r="AH32" i="5" s="1"/>
  <c r="AD32" i="5"/>
  <c r="AE32" i="5" s="1"/>
  <c r="AA32" i="5"/>
  <c r="AB32" i="5" s="1"/>
  <c r="X32" i="5"/>
  <c r="Y32" i="5" s="1"/>
  <c r="U32" i="5"/>
  <c r="V32" i="5" s="1"/>
  <c r="R32" i="5"/>
  <c r="S32" i="5" s="1"/>
  <c r="O32" i="5"/>
  <c r="P32" i="5" s="1"/>
  <c r="L32" i="5"/>
  <c r="M32" i="5" s="1"/>
  <c r="I32" i="5"/>
  <c r="J32" i="5" s="1"/>
  <c r="AM31" i="5"/>
  <c r="AN31" i="5" s="1"/>
  <c r="AJ31" i="5"/>
  <c r="AK31" i="5" s="1"/>
  <c r="AG31" i="5"/>
  <c r="AH31" i="5" s="1"/>
  <c r="AD31" i="5"/>
  <c r="AE31" i="5" s="1"/>
  <c r="AA31" i="5"/>
  <c r="AB31" i="5" s="1"/>
  <c r="X31" i="5"/>
  <c r="Y31" i="5" s="1"/>
  <c r="U31" i="5"/>
  <c r="V31" i="5" s="1"/>
  <c r="R31" i="5"/>
  <c r="S31" i="5" s="1"/>
  <c r="O31" i="5"/>
  <c r="P31" i="5" s="1"/>
  <c r="L31" i="5"/>
  <c r="M31" i="5" s="1"/>
  <c r="I31" i="5"/>
  <c r="J31" i="5" s="1"/>
  <c r="AM30" i="5"/>
  <c r="AN30" i="5" s="1"/>
  <c r="AJ30" i="5"/>
  <c r="AK30" i="5" s="1"/>
  <c r="AG30" i="5"/>
  <c r="AH30" i="5" s="1"/>
  <c r="AD30" i="5"/>
  <c r="AE30" i="5" s="1"/>
  <c r="AA30" i="5"/>
  <c r="AB30" i="5" s="1"/>
  <c r="X30" i="5"/>
  <c r="Y30" i="5" s="1"/>
  <c r="U30" i="5"/>
  <c r="V30" i="5" s="1"/>
  <c r="R30" i="5"/>
  <c r="S30" i="5" s="1"/>
  <c r="O30" i="5"/>
  <c r="P30" i="5" s="1"/>
  <c r="L30" i="5"/>
  <c r="M30" i="5" s="1"/>
  <c r="I30" i="5"/>
  <c r="J30" i="5" s="1"/>
  <c r="AM28" i="5"/>
  <c r="AN28" i="5" s="1"/>
  <c r="AJ28" i="5"/>
  <c r="AK28" i="5" s="1"/>
  <c r="AG28" i="5"/>
  <c r="AH28" i="5" s="1"/>
  <c r="AD28" i="5"/>
  <c r="AE28" i="5" s="1"/>
  <c r="AA28" i="5"/>
  <c r="AB28" i="5" s="1"/>
  <c r="X28" i="5"/>
  <c r="Y28" i="5" s="1"/>
  <c r="U28" i="5"/>
  <c r="V28" i="5" s="1"/>
  <c r="R28" i="5"/>
  <c r="S28" i="5" s="1"/>
  <c r="O28" i="5"/>
  <c r="P28" i="5" s="1"/>
  <c r="L28" i="5"/>
  <c r="M28" i="5" s="1"/>
  <c r="I28" i="5"/>
  <c r="J28" i="5" s="1"/>
  <c r="AM25" i="5"/>
  <c r="AN25" i="5" s="1"/>
  <c r="AJ25" i="5"/>
  <c r="AK25" i="5" s="1"/>
  <c r="AG25" i="5"/>
  <c r="AH25" i="5" s="1"/>
  <c r="AD25" i="5"/>
  <c r="AE25" i="5" s="1"/>
  <c r="AA25" i="5"/>
  <c r="AB25" i="5" s="1"/>
  <c r="X25" i="5"/>
  <c r="Y25" i="5" s="1"/>
  <c r="U25" i="5"/>
  <c r="V25" i="5" s="1"/>
  <c r="R25" i="5"/>
  <c r="S25" i="5" s="1"/>
  <c r="O25" i="5"/>
  <c r="P25" i="5" s="1"/>
  <c r="L25" i="5"/>
  <c r="M25" i="5" s="1"/>
  <c r="I25" i="5"/>
  <c r="J25" i="5" s="1"/>
  <c r="AM24" i="5"/>
  <c r="AN24" i="5" s="1"/>
  <c r="AJ24" i="5"/>
  <c r="AK24" i="5" s="1"/>
  <c r="AG24" i="5"/>
  <c r="AH24" i="5" s="1"/>
  <c r="AD24" i="5"/>
  <c r="AE24" i="5" s="1"/>
  <c r="AA24" i="5"/>
  <c r="AB24" i="5" s="1"/>
  <c r="X24" i="5"/>
  <c r="Y24" i="5" s="1"/>
  <c r="U24" i="5"/>
  <c r="V24" i="5" s="1"/>
  <c r="R24" i="5"/>
  <c r="S24" i="5" s="1"/>
  <c r="O24" i="5"/>
  <c r="P24" i="5" s="1"/>
  <c r="L24" i="5"/>
  <c r="M24" i="5" s="1"/>
  <c r="I24" i="5"/>
  <c r="J24" i="5" s="1"/>
  <c r="AM23" i="5"/>
  <c r="AN23" i="5" s="1"/>
  <c r="AJ23" i="5"/>
  <c r="AK23" i="5" s="1"/>
  <c r="AG23" i="5"/>
  <c r="AH23" i="5" s="1"/>
  <c r="AD23" i="5"/>
  <c r="AE23" i="5" s="1"/>
  <c r="AA23" i="5"/>
  <c r="AB23" i="5" s="1"/>
  <c r="X23" i="5"/>
  <c r="Y23" i="5" s="1"/>
  <c r="U23" i="5"/>
  <c r="V23" i="5" s="1"/>
  <c r="R23" i="5"/>
  <c r="S23" i="5" s="1"/>
  <c r="O23" i="5"/>
  <c r="P23" i="5" s="1"/>
  <c r="L23" i="5"/>
  <c r="M23" i="5" s="1"/>
  <c r="I23" i="5"/>
  <c r="J23" i="5" s="1"/>
  <c r="AM22" i="5"/>
  <c r="AN22" i="5" s="1"/>
  <c r="AJ22" i="5"/>
  <c r="AK22" i="5" s="1"/>
  <c r="AG22" i="5"/>
  <c r="AH22" i="5" s="1"/>
  <c r="AD22" i="5"/>
  <c r="AE22" i="5" s="1"/>
  <c r="AA22" i="5"/>
  <c r="AB22" i="5" s="1"/>
  <c r="X22" i="5"/>
  <c r="Y22" i="5" s="1"/>
  <c r="U22" i="5"/>
  <c r="V22" i="5" s="1"/>
  <c r="R22" i="5"/>
  <c r="S22" i="5" s="1"/>
  <c r="O22" i="5"/>
  <c r="P22" i="5" s="1"/>
  <c r="L22" i="5"/>
  <c r="M22" i="5" s="1"/>
  <c r="I22" i="5"/>
  <c r="J22" i="5" s="1"/>
  <c r="AM21" i="5"/>
  <c r="AN21" i="5" s="1"/>
  <c r="AJ21" i="5"/>
  <c r="AK21" i="5" s="1"/>
  <c r="AG21" i="5"/>
  <c r="AH21" i="5" s="1"/>
  <c r="AD21" i="5"/>
  <c r="AE21" i="5" s="1"/>
  <c r="AA21" i="5"/>
  <c r="AB21" i="5" s="1"/>
  <c r="X21" i="5"/>
  <c r="Y21" i="5" s="1"/>
  <c r="U21" i="5"/>
  <c r="V21" i="5" s="1"/>
  <c r="R21" i="5"/>
  <c r="S21" i="5" s="1"/>
  <c r="O21" i="5"/>
  <c r="P21" i="5" s="1"/>
  <c r="L21" i="5"/>
  <c r="M21" i="5" s="1"/>
  <c r="I21" i="5"/>
  <c r="J21" i="5" s="1"/>
  <c r="AM20" i="5"/>
  <c r="AN20" i="5" s="1"/>
  <c r="AJ20" i="5"/>
  <c r="AK20" i="5" s="1"/>
  <c r="AG20" i="5"/>
  <c r="AH20" i="5" s="1"/>
  <c r="AD20" i="5"/>
  <c r="AE20" i="5" s="1"/>
  <c r="AA20" i="5"/>
  <c r="AB20" i="5" s="1"/>
  <c r="X20" i="5"/>
  <c r="Y20" i="5" s="1"/>
  <c r="U20" i="5"/>
  <c r="V20" i="5" s="1"/>
  <c r="R20" i="5"/>
  <c r="S20" i="5" s="1"/>
  <c r="O20" i="5"/>
  <c r="P20" i="5" s="1"/>
  <c r="L20" i="5"/>
  <c r="M20" i="5" s="1"/>
  <c r="I20" i="5"/>
  <c r="J20" i="5" s="1"/>
  <c r="AM19" i="5"/>
  <c r="AN19" i="5" s="1"/>
  <c r="AJ19" i="5"/>
  <c r="AK19" i="5" s="1"/>
  <c r="AG19" i="5"/>
  <c r="AH19" i="5" s="1"/>
  <c r="AD19" i="5"/>
  <c r="AE19" i="5" s="1"/>
  <c r="AA19" i="5"/>
  <c r="AB19" i="5" s="1"/>
  <c r="X19" i="5"/>
  <c r="Y19" i="5" s="1"/>
  <c r="U19" i="5"/>
  <c r="V19" i="5" s="1"/>
  <c r="R19" i="5"/>
  <c r="S19" i="5" s="1"/>
  <c r="O19" i="5"/>
  <c r="P19" i="5" s="1"/>
  <c r="L19" i="5"/>
  <c r="M19" i="5" s="1"/>
  <c r="I19" i="5"/>
  <c r="J19" i="5" s="1"/>
  <c r="AM18" i="5"/>
  <c r="AN18" i="5" s="1"/>
  <c r="AJ18" i="5"/>
  <c r="AK18" i="5" s="1"/>
  <c r="AG18" i="5"/>
  <c r="AH18" i="5" s="1"/>
  <c r="AD18" i="5"/>
  <c r="AE18" i="5" s="1"/>
  <c r="AA18" i="5"/>
  <c r="AB18" i="5" s="1"/>
  <c r="X18" i="5"/>
  <c r="Y18" i="5" s="1"/>
  <c r="U18" i="5"/>
  <c r="V18" i="5" s="1"/>
  <c r="R18" i="5"/>
  <c r="S18" i="5" s="1"/>
  <c r="O18" i="5"/>
  <c r="P18" i="5" s="1"/>
  <c r="L18" i="5"/>
  <c r="M18" i="5" s="1"/>
  <c r="I18" i="5"/>
  <c r="J18" i="5" s="1"/>
  <c r="AM17" i="5"/>
  <c r="AN17" i="5" s="1"/>
  <c r="AJ17" i="5"/>
  <c r="AK17" i="5" s="1"/>
  <c r="AG17" i="5"/>
  <c r="AH17" i="5" s="1"/>
  <c r="AD17" i="5"/>
  <c r="AE17" i="5" s="1"/>
  <c r="AA17" i="5"/>
  <c r="AB17" i="5" s="1"/>
  <c r="X17" i="5"/>
  <c r="Y17" i="5" s="1"/>
  <c r="U17" i="5"/>
  <c r="V17" i="5" s="1"/>
  <c r="R17" i="5"/>
  <c r="S17" i="5" s="1"/>
  <c r="O17" i="5"/>
  <c r="P17" i="5" s="1"/>
  <c r="L17" i="5"/>
  <c r="M17" i="5" s="1"/>
  <c r="I17" i="5"/>
  <c r="J17" i="5" s="1"/>
  <c r="AM16" i="5"/>
  <c r="AN16" i="5" s="1"/>
  <c r="AJ16" i="5"/>
  <c r="AK16" i="5" s="1"/>
  <c r="AG16" i="5"/>
  <c r="AH16" i="5" s="1"/>
  <c r="AD16" i="5"/>
  <c r="AE16" i="5" s="1"/>
  <c r="AA16" i="5"/>
  <c r="AB16" i="5" s="1"/>
  <c r="X16" i="5"/>
  <c r="Y16" i="5" s="1"/>
  <c r="U16" i="5"/>
  <c r="V16" i="5" s="1"/>
  <c r="R16" i="5"/>
  <c r="S16" i="5" s="1"/>
  <c r="O16" i="5"/>
  <c r="P16" i="5" s="1"/>
  <c r="L16" i="5"/>
  <c r="M16" i="5" s="1"/>
  <c r="I16" i="5"/>
  <c r="J16" i="5" s="1"/>
  <c r="AM15" i="5"/>
  <c r="AN15" i="5" s="1"/>
  <c r="AJ15" i="5"/>
  <c r="AK15" i="5" s="1"/>
  <c r="AG15" i="5"/>
  <c r="AH15" i="5" s="1"/>
  <c r="AD15" i="5"/>
  <c r="AE15" i="5" s="1"/>
  <c r="AA15" i="5"/>
  <c r="AB15" i="5" s="1"/>
  <c r="X15" i="5"/>
  <c r="Y15" i="5" s="1"/>
  <c r="U15" i="5"/>
  <c r="V15" i="5" s="1"/>
  <c r="R15" i="5"/>
  <c r="S15" i="5" s="1"/>
  <c r="O15" i="5"/>
  <c r="P15" i="5" s="1"/>
  <c r="L15" i="5"/>
  <c r="M15" i="5" s="1"/>
  <c r="I15" i="5"/>
  <c r="J15" i="5" s="1"/>
  <c r="AM14" i="5"/>
  <c r="AN14" i="5" s="1"/>
  <c r="AJ14" i="5"/>
  <c r="AK14" i="5" s="1"/>
  <c r="AG14" i="5"/>
  <c r="AH14" i="5" s="1"/>
  <c r="AD14" i="5"/>
  <c r="AE14" i="5" s="1"/>
  <c r="AA14" i="5"/>
  <c r="AB14" i="5" s="1"/>
  <c r="X14" i="5"/>
  <c r="Y14" i="5" s="1"/>
  <c r="U14" i="5"/>
  <c r="V14" i="5" s="1"/>
  <c r="R14" i="5"/>
  <c r="S14" i="5" s="1"/>
  <c r="O14" i="5"/>
  <c r="P14" i="5" s="1"/>
  <c r="L14" i="5"/>
  <c r="M14" i="5" s="1"/>
  <c r="I14" i="5"/>
  <c r="J14" i="5" s="1"/>
  <c r="AM13" i="5"/>
  <c r="AN13" i="5" s="1"/>
  <c r="AJ13" i="5"/>
  <c r="AK13" i="5" s="1"/>
  <c r="AG13" i="5"/>
  <c r="AH13" i="5" s="1"/>
  <c r="AD13" i="5"/>
  <c r="AE13" i="5" s="1"/>
  <c r="AA13" i="5"/>
  <c r="AB13" i="5" s="1"/>
  <c r="X13" i="5"/>
  <c r="Y13" i="5" s="1"/>
  <c r="U13" i="5"/>
  <c r="V13" i="5" s="1"/>
  <c r="R13" i="5"/>
  <c r="S13" i="5" s="1"/>
  <c r="O13" i="5"/>
  <c r="P13" i="5" s="1"/>
  <c r="L13" i="5"/>
  <c r="M13" i="5" s="1"/>
  <c r="I13" i="5"/>
  <c r="J13" i="5" s="1"/>
  <c r="AM12" i="5"/>
  <c r="AN12" i="5" s="1"/>
  <c r="AJ12" i="5"/>
  <c r="AK12" i="5" s="1"/>
  <c r="AG12" i="5"/>
  <c r="AH12" i="5" s="1"/>
  <c r="AD12" i="5"/>
  <c r="AE12" i="5" s="1"/>
  <c r="AA12" i="5"/>
  <c r="AB12" i="5" s="1"/>
  <c r="X12" i="5"/>
  <c r="Y12" i="5" s="1"/>
  <c r="U12" i="5"/>
  <c r="V12" i="5" s="1"/>
  <c r="R12" i="5"/>
  <c r="S12" i="5" s="1"/>
  <c r="O12" i="5"/>
  <c r="P12" i="5" s="1"/>
  <c r="L12" i="5"/>
  <c r="M12" i="5" s="1"/>
  <c r="I12" i="5"/>
  <c r="J12" i="5" s="1"/>
  <c r="AM11" i="5"/>
  <c r="AN11" i="5" s="1"/>
  <c r="AJ11" i="5"/>
  <c r="AK11" i="5" s="1"/>
  <c r="AG11" i="5"/>
  <c r="AH11" i="5" s="1"/>
  <c r="AD11" i="5"/>
  <c r="AE11" i="5" s="1"/>
  <c r="AA11" i="5"/>
  <c r="AB11" i="5" s="1"/>
  <c r="X11" i="5"/>
  <c r="Y11" i="5" s="1"/>
  <c r="U11" i="5"/>
  <c r="V11" i="5" s="1"/>
  <c r="R11" i="5"/>
  <c r="S11" i="5" s="1"/>
  <c r="O11" i="5"/>
  <c r="P11" i="5" s="1"/>
  <c r="L11" i="5"/>
  <c r="M11" i="5" s="1"/>
  <c r="I11" i="5"/>
  <c r="J11" i="5" s="1"/>
  <c r="AM10" i="5"/>
  <c r="AN10" i="5" s="1"/>
  <c r="AJ10" i="5"/>
  <c r="AK10" i="5" s="1"/>
  <c r="AG10" i="5"/>
  <c r="AH10" i="5" s="1"/>
  <c r="AD10" i="5"/>
  <c r="AE10" i="5" s="1"/>
  <c r="AA10" i="5"/>
  <c r="AB10" i="5" s="1"/>
  <c r="X10" i="5"/>
  <c r="Y10" i="5" s="1"/>
  <c r="U10" i="5"/>
  <c r="V10" i="5" s="1"/>
  <c r="R10" i="5"/>
  <c r="S10" i="5" s="1"/>
  <c r="O10" i="5"/>
  <c r="P10" i="5" s="1"/>
  <c r="L10" i="5"/>
  <c r="M10" i="5" s="1"/>
  <c r="I10" i="5"/>
  <c r="J10" i="5" s="1"/>
  <c r="I52" i="5" l="1"/>
  <c r="J52" i="5" s="1"/>
  <c r="AM61" i="5"/>
  <c r="AN61" i="5" s="1"/>
  <c r="AM60" i="5"/>
  <c r="AN60" i="5" s="1"/>
  <c r="AM57" i="5"/>
  <c r="AN57" i="5" s="1"/>
  <c r="AM54" i="5"/>
  <c r="AN54" i="5" s="1"/>
  <c r="AM68" i="5"/>
  <c r="AN68" i="5" s="1"/>
  <c r="AM65" i="5"/>
  <c r="AN65" i="5" s="1"/>
  <c r="AM64" i="5"/>
  <c r="AN64" i="5" s="1"/>
  <c r="AM63" i="5"/>
  <c r="AN63" i="5" s="1"/>
  <c r="AM62" i="5"/>
  <c r="AN62" i="5" s="1"/>
  <c r="AM59" i="5"/>
  <c r="AN59" i="5" s="1"/>
  <c r="AM58" i="5"/>
  <c r="AN58" i="5" s="1"/>
  <c r="AM56" i="5"/>
  <c r="AN56" i="5" s="1"/>
  <c r="AM55" i="5"/>
  <c r="AN55" i="5" s="1"/>
  <c r="AM53" i="5"/>
  <c r="AN53" i="5" s="1"/>
  <c r="AM52" i="5"/>
  <c r="AN52" i="5" s="1"/>
  <c r="AM51" i="5"/>
  <c r="AN51" i="5" s="1"/>
  <c r="AM50" i="5"/>
  <c r="AN50" i="5" s="1"/>
  <c r="AJ68" i="5"/>
  <c r="AK68" i="5" s="1"/>
  <c r="AJ65" i="5"/>
  <c r="AK65" i="5" s="1"/>
  <c r="AJ64" i="5"/>
  <c r="AK64" i="5" s="1"/>
  <c r="AJ63" i="5"/>
  <c r="AK63" i="5" s="1"/>
  <c r="AJ62" i="5"/>
  <c r="AK62" i="5" s="1"/>
  <c r="AJ61" i="5"/>
  <c r="AK61" i="5" s="1"/>
  <c r="AJ60" i="5"/>
  <c r="AK60" i="5" s="1"/>
  <c r="AJ59" i="5"/>
  <c r="AK59" i="5" s="1"/>
  <c r="AJ58" i="5"/>
  <c r="AK58" i="5" s="1"/>
  <c r="AJ57" i="5"/>
  <c r="AK57" i="5" s="1"/>
  <c r="AJ56" i="5"/>
  <c r="AK56" i="5" s="1"/>
  <c r="AJ55" i="5"/>
  <c r="AK55" i="5" s="1"/>
  <c r="AJ54" i="5"/>
  <c r="AK54" i="5" s="1"/>
  <c r="AJ53" i="5"/>
  <c r="AK53" i="5" s="1"/>
  <c r="AJ52" i="5"/>
  <c r="AK52" i="5" s="1"/>
  <c r="AJ51" i="5"/>
  <c r="AK51" i="5" s="1"/>
  <c r="AJ50" i="5"/>
  <c r="AK50" i="5" s="1"/>
  <c r="AG60" i="5"/>
  <c r="AH60" i="5" s="1"/>
  <c r="AG58" i="5"/>
  <c r="AH58" i="5" s="1"/>
  <c r="AG56" i="5"/>
  <c r="AH56" i="5" s="1"/>
  <c r="AG68" i="5"/>
  <c r="AH68" i="5" s="1"/>
  <c r="AG65" i="5"/>
  <c r="AH65" i="5" s="1"/>
  <c r="AG64" i="5"/>
  <c r="AH64" i="5" s="1"/>
  <c r="AG63" i="5"/>
  <c r="AH63" i="5" s="1"/>
  <c r="AG62" i="5"/>
  <c r="AH62" i="5" s="1"/>
  <c r="AG61" i="5"/>
  <c r="AH61" i="5" s="1"/>
  <c r="AG59" i="5"/>
  <c r="AH59" i="5" s="1"/>
  <c r="AG57" i="5"/>
  <c r="AH57" i="5" s="1"/>
  <c r="AG55" i="5"/>
  <c r="AH55" i="5" s="1"/>
  <c r="AG54" i="5"/>
  <c r="AH54" i="5" s="1"/>
  <c r="AG53" i="5"/>
  <c r="AH53" i="5" s="1"/>
  <c r="AG52" i="5"/>
  <c r="AH52" i="5" s="1"/>
  <c r="AG51" i="5"/>
  <c r="AH51" i="5" s="1"/>
  <c r="AG50" i="5"/>
  <c r="AH50" i="5" s="1"/>
  <c r="AD64" i="5"/>
  <c r="AE64" i="5" s="1"/>
  <c r="AD63" i="5"/>
  <c r="AE63" i="5" s="1"/>
  <c r="AD58" i="5"/>
  <c r="AE58" i="5" s="1"/>
  <c r="AD57" i="5"/>
  <c r="AE57" i="5" s="1"/>
  <c r="AD56" i="5"/>
  <c r="AE56" i="5" s="1"/>
  <c r="AD68" i="5"/>
  <c r="AE68" i="5" s="1"/>
  <c r="AD65" i="5"/>
  <c r="AE65" i="5" s="1"/>
  <c r="AD62" i="5"/>
  <c r="AE62" i="5" s="1"/>
  <c r="AD61" i="5"/>
  <c r="AE61" i="5" s="1"/>
  <c r="AD60" i="5"/>
  <c r="AE60" i="5" s="1"/>
  <c r="AD59" i="5"/>
  <c r="AE59" i="5" s="1"/>
  <c r="AD55" i="5"/>
  <c r="AE55" i="5" s="1"/>
  <c r="AD54" i="5"/>
  <c r="AE54" i="5" s="1"/>
  <c r="AD53" i="5"/>
  <c r="AE53" i="5" s="1"/>
  <c r="AD52" i="5"/>
  <c r="AE52" i="5" s="1"/>
  <c r="AD51" i="5"/>
  <c r="AE51" i="5" s="1"/>
  <c r="AD50" i="5"/>
  <c r="AE50" i="5" s="1"/>
  <c r="AA68" i="5"/>
  <c r="AB68" i="5" s="1"/>
  <c r="AA65" i="5"/>
  <c r="AB65" i="5" s="1"/>
  <c r="AA64" i="5"/>
  <c r="AB64" i="5" s="1"/>
  <c r="AA63" i="5"/>
  <c r="AB63" i="5" s="1"/>
  <c r="AA62" i="5"/>
  <c r="AB62" i="5" s="1"/>
  <c r="AA61" i="5"/>
  <c r="AB61" i="5" s="1"/>
  <c r="AA60" i="5"/>
  <c r="AB60" i="5" s="1"/>
  <c r="AA59" i="5"/>
  <c r="AB59" i="5" s="1"/>
  <c r="AA58" i="5"/>
  <c r="AB58" i="5" s="1"/>
  <c r="AA57" i="5"/>
  <c r="AB57" i="5" s="1"/>
  <c r="AA56" i="5"/>
  <c r="AB56" i="5" s="1"/>
  <c r="AA55" i="5"/>
  <c r="AB55" i="5" s="1"/>
  <c r="AA54" i="5"/>
  <c r="AB54" i="5" s="1"/>
  <c r="AA53" i="5"/>
  <c r="AB53" i="5" s="1"/>
  <c r="AA52" i="5"/>
  <c r="AB52" i="5" s="1"/>
  <c r="AA51" i="5"/>
  <c r="AB51" i="5" s="1"/>
  <c r="AA50" i="5"/>
  <c r="AB50" i="5" s="1"/>
  <c r="X52" i="5"/>
  <c r="Y52" i="5" s="1"/>
  <c r="X68" i="5"/>
  <c r="Y68" i="5" s="1"/>
  <c r="X65" i="5"/>
  <c r="Y65" i="5" s="1"/>
  <c r="X64" i="5"/>
  <c r="Y64" i="5" s="1"/>
  <c r="X63" i="5"/>
  <c r="Y63" i="5" s="1"/>
  <c r="X62" i="5"/>
  <c r="Y62" i="5" s="1"/>
  <c r="X61" i="5"/>
  <c r="Y61" i="5" s="1"/>
  <c r="X60" i="5"/>
  <c r="Y60" i="5" s="1"/>
  <c r="X59" i="5"/>
  <c r="Y59" i="5" s="1"/>
  <c r="X58" i="5"/>
  <c r="Y58" i="5" s="1"/>
  <c r="X57" i="5"/>
  <c r="Y57" i="5" s="1"/>
  <c r="X56" i="5"/>
  <c r="Y56" i="5" s="1"/>
  <c r="X55" i="5"/>
  <c r="Y55" i="5" s="1"/>
  <c r="X54" i="5"/>
  <c r="Y54" i="5" s="1"/>
  <c r="X53" i="5"/>
  <c r="Y53" i="5" s="1"/>
  <c r="X51" i="5"/>
  <c r="Y51" i="5" s="1"/>
  <c r="X50" i="5"/>
  <c r="Y50" i="5" s="1"/>
  <c r="U53" i="5"/>
  <c r="V53" i="5" s="1"/>
  <c r="U52" i="5"/>
  <c r="V52" i="5" s="1"/>
  <c r="U68" i="5"/>
  <c r="V68" i="5" s="1"/>
  <c r="U65" i="5"/>
  <c r="V65" i="5" s="1"/>
  <c r="U64" i="5"/>
  <c r="V64" i="5" s="1"/>
  <c r="U63" i="5"/>
  <c r="V63" i="5" s="1"/>
  <c r="U62" i="5"/>
  <c r="V62" i="5" s="1"/>
  <c r="U61" i="5"/>
  <c r="V61" i="5" s="1"/>
  <c r="U60" i="5"/>
  <c r="V60" i="5" s="1"/>
  <c r="U59" i="5"/>
  <c r="V59" i="5" s="1"/>
  <c r="U58" i="5"/>
  <c r="V58" i="5" s="1"/>
  <c r="U57" i="5"/>
  <c r="V57" i="5" s="1"/>
  <c r="U56" i="5"/>
  <c r="V56" i="5" s="1"/>
  <c r="U55" i="5"/>
  <c r="V55" i="5" s="1"/>
  <c r="U54" i="5"/>
  <c r="V54" i="5" s="1"/>
  <c r="U51" i="5"/>
  <c r="V51" i="5" s="1"/>
  <c r="U50" i="5"/>
  <c r="V50" i="5" s="1"/>
  <c r="R61" i="5"/>
  <c r="S61" i="5" s="1"/>
  <c r="R59" i="5"/>
  <c r="S59" i="5" s="1"/>
  <c r="R68" i="5"/>
  <c r="S68" i="5" s="1"/>
  <c r="R65" i="5"/>
  <c r="S65" i="5" s="1"/>
  <c r="R64" i="5"/>
  <c r="S64" i="5" s="1"/>
  <c r="R63" i="5"/>
  <c r="S63" i="5" s="1"/>
  <c r="R62" i="5"/>
  <c r="S62" i="5" s="1"/>
  <c r="R60" i="5"/>
  <c r="S60" i="5" s="1"/>
  <c r="R58" i="5"/>
  <c r="S58" i="5" s="1"/>
  <c r="R57" i="5"/>
  <c r="S57" i="5" s="1"/>
  <c r="R56" i="5"/>
  <c r="S56" i="5" s="1"/>
  <c r="R55" i="5"/>
  <c r="S55" i="5" s="1"/>
  <c r="R54" i="5"/>
  <c r="S54" i="5" s="1"/>
  <c r="R53" i="5"/>
  <c r="S53" i="5" s="1"/>
  <c r="R52" i="5"/>
  <c r="S52" i="5" s="1"/>
  <c r="R51" i="5"/>
  <c r="S51" i="5" s="1"/>
  <c r="R50" i="5"/>
  <c r="S50" i="5" s="1"/>
  <c r="O59" i="5"/>
  <c r="P59" i="5" s="1"/>
  <c r="O68" i="5"/>
  <c r="P68" i="5" s="1"/>
  <c r="O65" i="5"/>
  <c r="P65" i="5" s="1"/>
  <c r="O64" i="5"/>
  <c r="P64" i="5" s="1"/>
  <c r="O63" i="5"/>
  <c r="P63" i="5" s="1"/>
  <c r="O62" i="5"/>
  <c r="P62" i="5" s="1"/>
  <c r="O61" i="5"/>
  <c r="P61" i="5" s="1"/>
  <c r="O60" i="5"/>
  <c r="P60" i="5" s="1"/>
  <c r="O58" i="5"/>
  <c r="P58" i="5" s="1"/>
  <c r="O57" i="5"/>
  <c r="P57" i="5" s="1"/>
  <c r="O56" i="5"/>
  <c r="P56" i="5" s="1"/>
  <c r="O55" i="5"/>
  <c r="P55" i="5" s="1"/>
  <c r="O54" i="5"/>
  <c r="P54" i="5" s="1"/>
  <c r="O53" i="5"/>
  <c r="P53" i="5" s="1"/>
  <c r="O52" i="5"/>
  <c r="P52" i="5" s="1"/>
  <c r="O51" i="5"/>
  <c r="P51" i="5" s="1"/>
  <c r="O50" i="5"/>
  <c r="P50" i="5" s="1"/>
  <c r="L59" i="5"/>
  <c r="M59" i="5" s="1"/>
  <c r="L56" i="5"/>
  <c r="M56" i="5" s="1"/>
  <c r="L52" i="5"/>
  <c r="M52" i="5" s="1"/>
  <c r="L50" i="5"/>
  <c r="M50" i="5" s="1"/>
  <c r="L68" i="5"/>
  <c r="M68" i="5" s="1"/>
  <c r="L65" i="5"/>
  <c r="M65" i="5" s="1"/>
  <c r="L64" i="5"/>
  <c r="M64" i="5" s="1"/>
  <c r="L63" i="5"/>
  <c r="M63" i="5" s="1"/>
  <c r="L62" i="5"/>
  <c r="M62" i="5" s="1"/>
  <c r="L61" i="5"/>
  <c r="M61" i="5" s="1"/>
  <c r="L60" i="5"/>
  <c r="M60" i="5" s="1"/>
  <c r="L58" i="5"/>
  <c r="M58" i="5" s="1"/>
  <c r="L57" i="5"/>
  <c r="M57" i="5" s="1"/>
  <c r="L55" i="5"/>
  <c r="M55" i="5" s="1"/>
  <c r="L54" i="5"/>
  <c r="M54" i="5" s="1"/>
  <c r="L53" i="5"/>
  <c r="M53" i="5" s="1"/>
  <c r="L51" i="5"/>
  <c r="M51" i="5" s="1"/>
  <c r="I50" i="5"/>
  <c r="J50" i="5" s="1"/>
  <c r="I68" i="5"/>
  <c r="J68" i="5" s="1"/>
  <c r="I65" i="5"/>
  <c r="J65" i="5" s="1"/>
  <c r="I64" i="5"/>
  <c r="J64" i="5" s="1"/>
  <c r="I63" i="5"/>
  <c r="J63" i="5" s="1"/>
  <c r="I62" i="5"/>
  <c r="J62" i="5" s="1"/>
  <c r="I61" i="5"/>
  <c r="J61" i="5" s="1"/>
  <c r="I60" i="5"/>
  <c r="J60" i="5" s="1"/>
  <c r="I59" i="5"/>
  <c r="J59" i="5" s="1"/>
  <c r="I58" i="5"/>
  <c r="J58" i="5" s="1"/>
  <c r="I57" i="5"/>
  <c r="J57" i="5" s="1"/>
  <c r="I56" i="5"/>
  <c r="J56" i="5" s="1"/>
  <c r="I55" i="5"/>
  <c r="J55" i="5" s="1"/>
  <c r="I54" i="5"/>
  <c r="J54" i="5" s="1"/>
  <c r="I53" i="5"/>
  <c r="J53" i="5" s="1"/>
  <c r="I51" i="5"/>
  <c r="J51" i="5" s="1"/>
  <c r="AM47" i="5" l="1"/>
  <c r="AN47" i="5" s="1"/>
  <c r="AM46" i="5"/>
  <c r="AN46" i="5" s="1"/>
  <c r="AJ47" i="5"/>
  <c r="AK47" i="5" s="1"/>
  <c r="AJ46" i="5"/>
  <c r="AK46" i="5" s="1"/>
  <c r="AG47" i="5"/>
  <c r="AH47" i="5" s="1"/>
  <c r="AG46" i="5"/>
  <c r="AH46" i="5" s="1"/>
  <c r="AD47" i="5"/>
  <c r="AE47" i="5" s="1"/>
  <c r="AD46" i="5"/>
  <c r="AE46" i="5" s="1"/>
  <c r="AA47" i="5"/>
  <c r="AB47" i="5" s="1"/>
  <c r="AA46" i="5"/>
  <c r="AB46" i="5" s="1"/>
  <c r="X47" i="5"/>
  <c r="Y47" i="5" s="1"/>
  <c r="X46" i="5"/>
  <c r="Y46" i="5" s="1"/>
  <c r="U47" i="5"/>
  <c r="V47" i="5" s="1"/>
  <c r="U46" i="5"/>
  <c r="V46" i="5" s="1"/>
  <c r="R47" i="5"/>
  <c r="S47" i="5" s="1"/>
  <c r="R46" i="5"/>
  <c r="S46" i="5" s="1"/>
  <c r="O47" i="5"/>
  <c r="P47" i="5" s="1"/>
  <c r="O46" i="5"/>
  <c r="P46" i="5" s="1"/>
  <c r="L47" i="5"/>
  <c r="M47" i="5" s="1"/>
  <c r="L46" i="5"/>
  <c r="M46" i="5" s="1"/>
  <c r="AP48" i="5"/>
  <c r="AQ48" i="5" s="1"/>
  <c r="AP45" i="5"/>
  <c r="AQ45" i="5" s="1"/>
  <c r="AP44" i="5"/>
  <c r="AQ44" i="5" s="1"/>
  <c r="AP43" i="5"/>
  <c r="AQ43" i="5" s="1"/>
  <c r="AP42" i="5"/>
  <c r="AQ42" i="5" s="1"/>
  <c r="AP41" i="5"/>
  <c r="AQ41" i="5" s="1"/>
  <c r="AP40" i="5"/>
  <c r="AQ40" i="5" s="1"/>
  <c r="AP39" i="5"/>
  <c r="AQ39" i="5" s="1"/>
  <c r="AP38" i="5"/>
  <c r="AQ38" i="5" s="1"/>
  <c r="AP37" i="5"/>
  <c r="AQ37" i="5" s="1"/>
  <c r="AP36" i="5"/>
  <c r="AQ36" i="5" s="1"/>
  <c r="AP35" i="5"/>
  <c r="AQ35" i="5" s="1"/>
  <c r="AP34" i="5"/>
  <c r="AQ34" i="5" s="1"/>
  <c r="AP33" i="5"/>
  <c r="AQ33" i="5" s="1"/>
  <c r="I47" i="5"/>
  <c r="J47" i="5" s="1"/>
  <c r="AP32" i="5"/>
  <c r="AQ32" i="5" s="1"/>
  <c r="I46" i="5"/>
  <c r="J46" i="5" s="1"/>
  <c r="AP31" i="5"/>
  <c r="AQ31" i="5" s="1"/>
  <c r="AP30" i="5"/>
  <c r="AQ30" i="5" s="1"/>
  <c r="I27" i="5"/>
  <c r="J27" i="5" s="1"/>
  <c r="AP13" i="5"/>
  <c r="AQ13" i="5" s="1"/>
  <c r="AP12" i="5"/>
  <c r="AQ12" i="5" s="1"/>
  <c r="I26" i="5"/>
  <c r="J26" i="5" s="1"/>
  <c r="AP55" i="5" l="1"/>
  <c r="AQ55" i="5" s="1"/>
  <c r="AP57" i="5"/>
  <c r="AQ57" i="5" s="1"/>
  <c r="AP65" i="5"/>
  <c r="AQ65" i="5" s="1"/>
  <c r="AP61" i="5"/>
  <c r="AQ61" i="5" s="1"/>
  <c r="AP59" i="5"/>
  <c r="AQ59" i="5" s="1"/>
  <c r="AP51" i="5"/>
  <c r="AQ51" i="5" s="1"/>
  <c r="AP11" i="5"/>
  <c r="AQ11" i="5" s="1"/>
  <c r="AM67" i="5"/>
  <c r="AN67" i="5" s="1"/>
  <c r="AM66" i="5"/>
  <c r="AN66" i="5" s="1"/>
  <c r="AM27" i="5"/>
  <c r="AN27" i="5" s="1"/>
  <c r="AM26" i="5"/>
  <c r="AN26" i="5" s="1"/>
  <c r="AJ67" i="5"/>
  <c r="AK67" i="5" s="1"/>
  <c r="AJ66" i="5"/>
  <c r="AK66" i="5" s="1"/>
  <c r="AJ27" i="5"/>
  <c r="AK27" i="5" s="1"/>
  <c r="AJ26" i="5"/>
  <c r="AK26" i="5" s="1"/>
  <c r="AG67" i="5"/>
  <c r="AH67" i="5" s="1"/>
  <c r="AG66" i="5"/>
  <c r="AH66" i="5" s="1"/>
  <c r="AG27" i="5"/>
  <c r="AH27" i="5" s="1"/>
  <c r="AG26" i="5"/>
  <c r="AH26" i="5" s="1"/>
  <c r="AD67" i="5"/>
  <c r="AE67" i="5" s="1"/>
  <c r="AD66" i="5"/>
  <c r="AE66" i="5" s="1"/>
  <c r="AD27" i="5"/>
  <c r="AE27" i="5" s="1"/>
  <c r="AD26" i="5"/>
  <c r="AE26" i="5" s="1"/>
  <c r="AA67" i="5"/>
  <c r="AB67" i="5" s="1"/>
  <c r="AA66" i="5"/>
  <c r="AB66" i="5" s="1"/>
  <c r="AA27" i="5"/>
  <c r="AB27" i="5" s="1"/>
  <c r="AA26" i="5"/>
  <c r="AB26" i="5" s="1"/>
  <c r="X67" i="5"/>
  <c r="Y67" i="5" s="1"/>
  <c r="X66" i="5"/>
  <c r="Y66" i="5" s="1"/>
  <c r="X27" i="5"/>
  <c r="Y27" i="5" s="1"/>
  <c r="X26" i="5"/>
  <c r="Y26" i="5" s="1"/>
  <c r="U67" i="5"/>
  <c r="V67" i="5" s="1"/>
  <c r="U66" i="5"/>
  <c r="V66" i="5" s="1"/>
  <c r="U27" i="5"/>
  <c r="V27" i="5" s="1"/>
  <c r="U26" i="5"/>
  <c r="V26" i="5" s="1"/>
  <c r="R67" i="5"/>
  <c r="S67" i="5" s="1"/>
  <c r="R66" i="5"/>
  <c r="S66" i="5" s="1"/>
  <c r="R27" i="5"/>
  <c r="S27" i="5" s="1"/>
  <c r="R26" i="5"/>
  <c r="S26" i="5" s="1"/>
  <c r="O67" i="5"/>
  <c r="P67" i="5" s="1"/>
  <c r="O66" i="5"/>
  <c r="P66" i="5" s="1"/>
  <c r="O27" i="5"/>
  <c r="P27" i="5" s="1"/>
  <c r="O26" i="5"/>
  <c r="P26" i="5" s="1"/>
  <c r="AP64" i="5"/>
  <c r="AQ64" i="5" s="1"/>
  <c r="AP62" i="5"/>
  <c r="AQ62" i="5" s="1"/>
  <c r="AP60" i="5"/>
  <c r="AQ60" i="5" s="1"/>
  <c r="AP58" i="5"/>
  <c r="AQ58" i="5" s="1"/>
  <c r="AP56" i="5"/>
  <c r="AQ56" i="5" s="1"/>
  <c r="AP54" i="5"/>
  <c r="AQ54" i="5" s="1"/>
  <c r="L67" i="5"/>
  <c r="M67" i="5" s="1"/>
  <c r="L66" i="5"/>
  <c r="M66" i="5" s="1"/>
  <c r="AP25" i="5"/>
  <c r="AQ25" i="5" s="1"/>
  <c r="AP24" i="5"/>
  <c r="AQ24" i="5" s="1"/>
  <c r="AP23" i="5"/>
  <c r="AQ23" i="5" s="1"/>
  <c r="AP22" i="5"/>
  <c r="AQ22" i="5" s="1"/>
  <c r="AP21" i="5"/>
  <c r="AQ21" i="5" s="1"/>
  <c r="AP20" i="5"/>
  <c r="AQ20" i="5" s="1"/>
  <c r="AP19" i="5"/>
  <c r="AQ19" i="5" s="1"/>
  <c r="AP18" i="5"/>
  <c r="AQ18" i="5" s="1"/>
  <c r="AP17" i="5"/>
  <c r="AQ17" i="5" s="1"/>
  <c r="AP16" i="5"/>
  <c r="AQ16" i="5" s="1"/>
  <c r="AP15" i="5"/>
  <c r="AQ15" i="5" s="1"/>
  <c r="AP14" i="5"/>
  <c r="AQ14" i="5" s="1"/>
  <c r="L27" i="5"/>
  <c r="M27" i="5" s="1"/>
  <c r="AP53" i="5"/>
  <c r="AQ53" i="5" s="1"/>
  <c r="L26" i="5"/>
  <c r="M26" i="5" s="1"/>
  <c r="AP68" i="5"/>
  <c r="AQ68" i="5" s="1"/>
  <c r="I67" i="5"/>
  <c r="J67" i="5" s="1"/>
  <c r="AP52" i="5"/>
  <c r="AQ52" i="5" s="1"/>
  <c r="I66" i="5"/>
  <c r="J66" i="5" s="1"/>
  <c r="AP50" i="5"/>
  <c r="AQ50" i="5" s="1"/>
  <c r="AP28" i="5"/>
  <c r="AQ28" i="5" s="1"/>
  <c r="AP63" i="5"/>
  <c r="AQ63" i="5" s="1"/>
  <c r="AP10" i="5"/>
  <c r="AQ10" i="5" s="1"/>
  <c r="B2" i="5"/>
  <c r="B3" i="5"/>
  <c r="AP47" i="5" l="1"/>
  <c r="AQ47" i="5" s="1"/>
  <c r="AP67" i="5"/>
  <c r="AQ67" i="5" s="1"/>
  <c r="AP27" i="5"/>
  <c r="AQ27" i="5" s="1"/>
  <c r="AP26" i="5"/>
  <c r="AQ26" i="5" s="1"/>
  <c r="AP66" i="5" l="1"/>
  <c r="AQ66" i="5" s="1"/>
  <c r="AP46" i="5"/>
  <c r="AQ46" i="5" s="1"/>
</calcChain>
</file>

<file path=xl/sharedStrings.xml><?xml version="1.0" encoding="utf-8"?>
<sst xmlns="http://schemas.openxmlformats.org/spreadsheetml/2006/main" count="1438" uniqueCount="646">
  <si>
    <t>Instructions for completing the questionnaire</t>
  </si>
  <si>
    <t>All UIS questionnaires and manuals are available on the Questionnaire Website:</t>
  </si>
  <si>
    <t>http://www.uis.unesco.org/UISQuestionnaires/Pages/country.aspx</t>
  </si>
  <si>
    <t>Completed questionnaires should be sent by email attachment to:</t>
  </si>
  <si>
    <t>uis.survey@unesco.org</t>
  </si>
  <si>
    <t xml:space="preserve">Countries are requested to map their national educational attainment data according to the International Standard Classification of Education (ISCED), 2011 version, which is available at: </t>
  </si>
  <si>
    <t>http://www.uis.unesco.org/Education/Documents/isced-2011-en.pdf</t>
  </si>
  <si>
    <t>Coverage</t>
  </si>
  <si>
    <t>The educational attainment of an individual is defined as the highest ISCED level completed by the individual. For operational purposes, educational attainment is usually measured with respect to the highest education programme successfully completed, which is typically certified by a recognised qualification. Recognised intermediate qualifications are classified at a lower level than the programme itself.</t>
  </si>
  <si>
    <t>Using the Excel questionnaire</t>
  </si>
  <si>
    <t>This questionnaire has been designed for optimal functionality in Microsoft Excel 2010 but can also be used with other versions of Excel. The questionnaire has been locked to preserve the layout and the integrity of the automatically calculated totals (shaded in blue) and validations. To the extent possible, data should be entered in the white or empty cells only. If data are not available for a given category please use the appropriate observation status codes described below.</t>
  </si>
  <si>
    <t>Structure of data items</t>
  </si>
  <si>
    <t>In order to ensure the provision of complete data and metadata, each data item is composed of four distinct cells which accept numeric data (including zeros to indicate nil or negligible data), observation status codes and comments. Countries are requested to make every effort to provide complete data in the numeric data cell. If data are not available please use the appropriate codes described below. Please note that the Excel commenting feature has been disabled. Comments should be entered in the appropriate comment cell.</t>
  </si>
  <si>
    <t>Numeric data</t>
  </si>
  <si>
    <t>These cells only accept the letter codes described below and are located to the right of the numeric data cells. The codes provide additional information about the quality of an observation or reasons why data are missing. The correct use of codes is an essential condition to ensure cross-national comparability and completeness of data. The codes are used in statistical analyses and reports to indicate the coverage of the data and to explain why data are not available. Please explain any data coverage issues using the following codes:</t>
  </si>
  <si>
    <t>M - data not available or missing</t>
  </si>
  <si>
    <t>If a category exists in your national system but the related data are not available, cannot be estimated and are not included in any other cells of the questionnaire, please leave the numeric data cell blank and enter 'M' in the related codes cell. In such cases, please note that the total is considered to be missing or incomplete with respect to these categories. If possible, please provide a comment to indicate why data are not available.</t>
  </si>
  <si>
    <t>Q - Missing value: suppressed</t>
  </si>
  <si>
    <t>If data can be provided but are considered to be of low quality or reliability, please enter the value in the numeric data cell and enter 'U' in the related codes cell. Please provide a comment whether data can be published or not.</t>
  </si>
  <si>
    <t>W - includes data from another category</t>
  </si>
  <si>
    <t>If data include other categories and are therefore over-covered, please enter the value in the numeric data cell and 'W' in the related codes cell. Please also indicate in the comment cell which data are included by using the Excel column and row identifiers or free text. Where appropriate, please also use the 'X' code described below.</t>
  </si>
  <si>
    <t>X - data included elsewhere</t>
  </si>
  <si>
    <t>If a data item or category exists in your national system but cannot be disaggregated from another category, please leave the numeric data cell blank and enter 'X' in related codes cell. Please also indicate in which cell the data are included in the comment cell by using the Excel column and row identifiers or free text. Where appropriate, please also use the code 'W' described above.</t>
  </si>
  <si>
    <t>Z - category not applicable</t>
  </si>
  <si>
    <t>If a data item or table refers to a category which does not apply or exist in your national system, please leave the numeric data cell blank and enter 'Z' in the related codes cell. The use of this code indicates that data for these categories do not even hypothetically exist.</t>
  </si>
  <si>
    <t>Contact information for the UNESCO Institute for Statistics</t>
  </si>
  <si>
    <t>For any queries concerning the questionnaire, please contact the UIS by:</t>
  </si>
  <si>
    <t>Email:</t>
  </si>
  <si>
    <t>Tel:</t>
  </si>
  <si>
    <t>+1 514 343 6880</t>
  </si>
  <si>
    <t>Fax:</t>
  </si>
  <si>
    <t>+1 514 343 5740</t>
  </si>
  <si>
    <t>Mail:</t>
  </si>
  <si>
    <t>UNESCO Institute for Statistics</t>
  </si>
  <si>
    <t>PO Box 6128, Station Centre-ville</t>
  </si>
  <si>
    <t>Montreal, QC H3C 3J7</t>
  </si>
  <si>
    <t>CANADA</t>
  </si>
  <si>
    <t>Web:</t>
  </si>
  <si>
    <t>http://www.uis.unesco.org</t>
  </si>
  <si>
    <t>General metadata information on the data collected in the questionnaire</t>
  </si>
  <si>
    <t>Questionnaire code:</t>
  </si>
  <si>
    <t>UIS_ED_AT_2016_EN_draft</t>
  </si>
  <si>
    <t>Country:</t>
  </si>
  <si>
    <t>1.1 Please provide information on the person(s) responsible for completing this questionnaire.</t>
  </si>
  <si>
    <t>Contact 1: Person in charge of completing the questionnaire:</t>
  </si>
  <si>
    <t>Full name:</t>
  </si>
  <si>
    <t>Organization:</t>
  </si>
  <si>
    <t>Organization unit:</t>
  </si>
  <si>
    <t>Function:</t>
  </si>
  <si>
    <t>Email address:</t>
  </si>
  <si>
    <t>Phone number:</t>
  </si>
  <si>
    <t>Fax number:</t>
  </si>
  <si>
    <t>Contact 2: Head of the organization (if different from Contact 1):</t>
  </si>
  <si>
    <t>Urban area:</t>
  </si>
  <si>
    <t>Rural area:</t>
  </si>
  <si>
    <t>25+</t>
  </si>
  <si>
    <t>15-24</t>
  </si>
  <si>
    <t>Age unknown</t>
  </si>
  <si>
    <t>85+</t>
  </si>
  <si>
    <t>80-84</t>
  </si>
  <si>
    <t>75-79</t>
  </si>
  <si>
    <t>70-74</t>
  </si>
  <si>
    <t>65-69</t>
  </si>
  <si>
    <t>60-64</t>
  </si>
  <si>
    <t>55-59</t>
  </si>
  <si>
    <t>50-54</t>
  </si>
  <si>
    <t>45-49</t>
  </si>
  <si>
    <t>40-44</t>
  </si>
  <si>
    <t>35-39</t>
  </si>
  <si>
    <t>30-34</t>
  </si>
  <si>
    <t>25-29</t>
  </si>
  <si>
    <t>20-24</t>
  </si>
  <si>
    <t>15-19</t>
  </si>
  <si>
    <t>10-14</t>
  </si>
  <si>
    <t>Total</t>
  </si>
  <si>
    <t>Females</t>
  </si>
  <si>
    <t>Males</t>
  </si>
  <si>
    <t>ISCED-A 8</t>
  </si>
  <si>
    <t>ISCED-A 7</t>
  </si>
  <si>
    <t>ISCED-A 6</t>
  </si>
  <si>
    <t>ISCED-A 5</t>
  </si>
  <si>
    <t>ISCED-A 4</t>
  </si>
  <si>
    <t>ISCED-A 3</t>
  </si>
  <si>
    <t>ISCED-A 2</t>
  </si>
  <si>
    <t>ISCED-A 1</t>
  </si>
  <si>
    <t>ISCED-A 03</t>
  </si>
  <si>
    <t>Sex</t>
  </si>
  <si>
    <t>Upper secondary</t>
  </si>
  <si>
    <t>Lower secondary</t>
  </si>
  <si>
    <t>Completed primary</t>
  </si>
  <si>
    <t>Some primary</t>
  </si>
  <si>
    <t>Age group</t>
  </si>
  <si>
    <t>ISCED-A 01 or 02</t>
  </si>
  <si>
    <t>REF_AREA</t>
  </si>
  <si>
    <t>TIME_PERIOD</t>
  </si>
  <si>
    <t>QUESTIONNAIRE ON
EDUCATIONAL ATTAINMENT STATISTICS</t>
  </si>
  <si>
    <t>EN</t>
  </si>
  <si>
    <t>Element</t>
  </si>
  <si>
    <t>Type</t>
  </si>
  <si>
    <t>PosType</t>
  </si>
  <si>
    <t>Position</t>
  </si>
  <si>
    <t>DataStart</t>
  </si>
  <si>
    <t>DSD</t>
  </si>
  <si>
    <t>1.0</t>
  </si>
  <si>
    <t>DIM</t>
  </si>
  <si>
    <t>CELL</t>
  </si>
  <si>
    <t>B1</t>
  </si>
  <si>
    <t>NumColums</t>
  </si>
  <si>
    <t>Excel_file</t>
  </si>
  <si>
    <t>MaxEmptyRows</t>
  </si>
  <si>
    <t>DefaultValue</t>
  </si>
  <si>
    <t>NaN</t>
  </si>
  <si>
    <t>OBS_STATUS</t>
  </si>
  <si>
    <t>ATT</t>
  </si>
  <si>
    <t>OBS_LEVEL</t>
  </si>
  <si>
    <t>OBS_COMMENT</t>
  </si>
  <si>
    <t>Vlookup</t>
  </si>
  <si>
    <t>Country ISO 2 Code</t>
  </si>
  <si>
    <t>UIS Country Name</t>
  </si>
  <si>
    <t>_X</t>
  </si>
  <si>
    <t>Please select a country</t>
  </si>
  <si>
    <t>AF</t>
  </si>
  <si>
    <t>Afghanistan</t>
  </si>
  <si>
    <t>AL</t>
  </si>
  <si>
    <t>Albania</t>
  </si>
  <si>
    <t>DZ</t>
  </si>
  <si>
    <t>Algeria</t>
  </si>
  <si>
    <t>AD</t>
  </si>
  <si>
    <t>Andorra</t>
  </si>
  <si>
    <t>AO</t>
  </si>
  <si>
    <t>Angola</t>
  </si>
  <si>
    <t>AI</t>
  </si>
  <si>
    <t>Anguilla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</si>
  <si>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</si>
  <si>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</si>
  <si>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</si>
  <si>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</si>
  <si>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</si>
  <si>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</si>
  <si>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</si>
  <si>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</si>
  <si>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</si>
  <si>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</si>
  <si>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</si>
  <si>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</si>
  <si>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</si>
  <si>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</si>
  <si>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</si>
  <si>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</si>
  <si>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</si>
  <si>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</si>
  <si>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</si>
  <si>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</si>
  <si>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</si>
  <si>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</si>
  <si>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</si>
  <si>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</si>
  <si>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</si>
  <si>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</si>
  <si>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</si>
  <si>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</si>
  <si>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</si>
  <si>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</si>
  <si>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</si>
  <si>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</si>
  <si>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</si>
  <si>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</si>
  <si>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</si>
  <si>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</si>
  <si>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BA</t>
  </si>
  <si>
    <t>Bosnia and Herzegovina</t>
  </si>
  <si>
    <t>BW</t>
  </si>
  <si>
    <t>Botswana</t>
  </si>
  <si>
    <t>BR</t>
  </si>
  <si>
    <t>Brazil</t>
  </si>
  <si>
    <t>VG</t>
  </si>
  <si>
    <t>British Virgin Islands</t>
  </si>
  <si>
    <t>BN</t>
  </si>
  <si>
    <t>Brunei Darussalam</t>
  </si>
  <si>
    <t>BG</t>
  </si>
  <si>
    <t>Bulgaria</t>
  </si>
  <si>
    <t>BF</t>
  </si>
  <si>
    <t>Burkina Faso</t>
  </si>
  <si>
    <t>BI</t>
  </si>
  <si>
    <t>Burundi</t>
  </si>
  <si>
    <t>CV</t>
  </si>
  <si>
    <t>Cabo Verde</t>
  </si>
  <si>
    <t>KH</t>
  </si>
  <si>
    <t>Cambodia</t>
  </si>
  <si>
    <t>CM</t>
  </si>
  <si>
    <t>Cameroon</t>
  </si>
  <si>
    <t>CA</t>
  </si>
  <si>
    <t>Canada</t>
  </si>
  <si>
    <t>KY</t>
  </si>
  <si>
    <t>Cayman Islands</t>
  </si>
  <si>
    <t>CF</t>
  </si>
  <si>
    <t>Central African Republic</t>
  </si>
  <si>
    <t>TD</t>
  </si>
  <si>
    <t>Chad</t>
  </si>
  <si>
    <t>CL</t>
  </si>
  <si>
    <t>Chile</t>
  </si>
  <si>
    <t>CN</t>
  </si>
  <si>
    <t>China</t>
  </si>
  <si>
    <t>HK</t>
  </si>
  <si>
    <t>China, Hong Kong Special Administrative Region</t>
  </si>
  <si>
    <t>MO</t>
  </si>
  <si>
    <t>China, Macao Special Administrative Region</t>
  </si>
  <si>
    <t>CO</t>
  </si>
  <si>
    <t>Colombia</t>
  </si>
  <si>
    <t>KM</t>
  </si>
  <si>
    <t>Comoros</t>
  </si>
  <si>
    <t>CG</t>
  </si>
  <si>
    <t>Congo</t>
  </si>
  <si>
    <t>CK</t>
  </si>
  <si>
    <t>Cook Islands</t>
  </si>
  <si>
    <t>CR</t>
  </si>
  <si>
    <t>Costa Rica</t>
  </si>
  <si>
    <t>CI</t>
  </si>
  <si>
    <t>Côte d'Ivoire</t>
  </si>
  <si>
    <t>HR</t>
  </si>
  <si>
    <t>Croatia</t>
  </si>
  <si>
    <t>CU</t>
  </si>
  <si>
    <t>Cuba</t>
  </si>
  <si>
    <t>CW</t>
  </si>
  <si>
    <t>Curaçao</t>
  </si>
  <si>
    <t>CY</t>
  </si>
  <si>
    <t>Cyprus</t>
  </si>
  <si>
    <t>CZ</t>
  </si>
  <si>
    <t>KP</t>
  </si>
  <si>
    <t>Democratic People's Republic of Korea</t>
  </si>
  <si>
    <t>CD</t>
  </si>
  <si>
    <t>Democratic Republic of the Congo</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</si>
  <si>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</si>
  <si>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</si>
  <si>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</si>
  <si>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</si>
  <si>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</si>
  <si>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</si>
  <si>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</si>
  <si>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</si>
  <si>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</si>
  <si>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</si>
  <si>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</si>
  <si>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</si>
  <si>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</si>
  <si>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</si>
  <si>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</si>
  <si>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</si>
  <si>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</si>
  <si>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</si>
  <si>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</si>
  <si>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</si>
  <si>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ET</t>
  </si>
  <si>
    <t>Ethiopia</t>
  </si>
  <si>
    <t>FJ</t>
  </si>
  <si>
    <t>Fiji</t>
  </si>
  <si>
    <t>FI</t>
  </si>
  <si>
    <t>Finland</t>
  </si>
  <si>
    <t>FR</t>
  </si>
  <si>
    <t>France</t>
  </si>
  <si>
    <t>GA</t>
  </si>
  <si>
    <t>Gabon</t>
  </si>
  <si>
    <t>GM</t>
  </si>
  <si>
    <t>Gambia</t>
  </si>
  <si>
    <t>GE</t>
  </si>
  <si>
    <t>Georgia</t>
  </si>
  <si>
    <t>DE</t>
  </si>
  <si>
    <t>Germany</t>
  </si>
  <si>
    <t>GH</t>
  </si>
  <si>
    <t>Ghana</t>
  </si>
  <si>
    <t>GI</t>
  </si>
  <si>
    <t>Gibraltar</t>
  </si>
  <si>
    <t>GR</t>
  </si>
  <si>
    <t>Greece</t>
  </si>
  <si>
    <t>GD</t>
  </si>
  <si>
    <t>Grenada</t>
  </si>
  <si>
    <t>GT</t>
  </si>
  <si>
    <t>Guatemala</t>
  </si>
  <si>
    <t>GN</t>
  </si>
  <si>
    <t>Guinea</t>
  </si>
  <si>
    <t>GW</t>
  </si>
  <si>
    <t>Guinea-Bissau</t>
  </si>
  <si>
    <t>GY</t>
  </si>
  <si>
    <t>Guyana</t>
  </si>
  <si>
    <t>HT</t>
  </si>
  <si>
    <t>Haiti</t>
  </si>
  <si>
    <t>VA</t>
  </si>
  <si>
    <t>Holy See</t>
  </si>
  <si>
    <t>HN</t>
  </si>
  <si>
    <t>Honduras</t>
  </si>
  <si>
    <t>HU</t>
  </si>
  <si>
    <t>Hungary</t>
  </si>
  <si>
    <t>IS</t>
  </si>
  <si>
    <t>Iceland</t>
  </si>
  <si>
    <t>IN</t>
  </si>
  <si>
    <t>India</t>
  </si>
  <si>
    <t>ID</t>
  </si>
  <si>
    <t>Indonesia</t>
  </si>
  <si>
    <t>IR</t>
  </si>
  <si>
    <t>Iran (Islamic Republic of)</t>
  </si>
  <si>
    <t>IQ</t>
  </si>
  <si>
    <t>Iraq</t>
  </si>
  <si>
    <t>IE</t>
  </si>
  <si>
    <t>Ireland</t>
  </si>
  <si>
    <t>IL</t>
  </si>
  <si>
    <t>Israel</t>
  </si>
  <si>
    <t>IT</t>
  </si>
  <si>
    <t>Italy</t>
  </si>
  <si>
    <t>JM</t>
  </si>
  <si>
    <t>Jamaica</t>
  </si>
  <si>
    <t>JP</t>
  </si>
  <si>
    <t>Japan</t>
  </si>
  <si>
    <t>JO</t>
  </si>
  <si>
    <t>Jordan</t>
  </si>
  <si>
    <t>KZ</t>
  </si>
  <si>
    <t>Kazakhstan</t>
  </si>
  <si>
    <t>KE</t>
  </si>
  <si>
    <t>Kenya</t>
  </si>
  <si>
    <t>KI</t>
  </si>
  <si>
    <t>Kiribati</t>
  </si>
  <si>
    <t>KW</t>
  </si>
  <si>
    <t>Kuwait</t>
  </si>
  <si>
    <t>KG</t>
  </si>
  <si>
    <t>Kyrgyzstan</t>
  </si>
  <si>
    <t>LA</t>
  </si>
  <si>
    <t>Lao People's Democratic Republic</t>
  </si>
  <si>
    <t>LV</t>
  </si>
  <si>
    <t>Latvia</t>
  </si>
  <si>
    <t>LB</t>
  </si>
  <si>
    <t>Lebanon</t>
  </si>
  <si>
    <t>LS</t>
  </si>
  <si>
    <t>Lesotho</t>
  </si>
  <si>
    <t>LR</t>
  </si>
  <si>
    <t>Liberia</t>
  </si>
  <si>
    <t>LY</t>
  </si>
  <si>
    <t>Libya</t>
  </si>
  <si>
    <t>LT</t>
  </si>
  <si>
    <t>Lithuania</t>
  </si>
  <si>
    <t>LU</t>
  </si>
  <si>
    <t>Luxembourg</t>
  </si>
  <si>
    <t>MG</t>
  </si>
  <si>
    <t>Madagascar</t>
  </si>
  <si>
    <t>MW</t>
  </si>
  <si>
    <t>Malawi</t>
  </si>
  <si>
    <t>MY</t>
  </si>
  <si>
    <t>Malaysia</t>
  </si>
  <si>
    <t>MV</t>
  </si>
  <si>
    <t>Maldives</t>
  </si>
  <si>
    <t>ML</t>
  </si>
  <si>
    <t>Mali</t>
  </si>
  <si>
    <t>MT</t>
  </si>
  <si>
    <t>Malta</t>
  </si>
  <si>
    <t>MH</t>
  </si>
  <si>
    <t>Marshall Islands</t>
  </si>
  <si>
    <t>MR</t>
  </si>
  <si>
    <t>Mauritania</t>
  </si>
  <si>
    <t>MU</t>
  </si>
  <si>
    <t>Mauritius</t>
  </si>
  <si>
    <t>MX</t>
  </si>
  <si>
    <t>Mexico</t>
  </si>
  <si>
    <t>FM</t>
  </si>
  <si>
    <t>Micronesia (Federated States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</si>
  <si>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</si>
  <si>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</si>
  <si>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</si>
  <si>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</si>
  <si>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</si>
  <si>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</si>
  <si>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</si>
  <si>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</si>
  <si>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</si>
  <si>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</si>
  <si>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</si>
  <si>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</si>
  <si>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</si>
  <si>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</si>
  <si>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</si>
  <si>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</si>
  <si>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</si>
  <si>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</si>
  <si>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</si>
  <si>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</si>
  <si>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</si>
  <si>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</si>
  <si>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NZ</t>
  </si>
  <si>
    <t>New Zealand</t>
  </si>
  <si>
    <t>NI</t>
  </si>
  <si>
    <t>Nicaragua</t>
  </si>
  <si>
    <t>NE</t>
  </si>
  <si>
    <t>Niger</t>
  </si>
  <si>
    <t>NG</t>
  </si>
  <si>
    <t>Nigeria</t>
  </si>
  <si>
    <t>NU</t>
  </si>
  <si>
    <t>Niue</t>
  </si>
  <si>
    <t>NO</t>
  </si>
  <si>
    <t>Norway</t>
  </si>
  <si>
    <t>OM</t>
  </si>
  <si>
    <t>Oman</t>
  </si>
  <si>
    <t>PK</t>
  </si>
  <si>
    <t>Pakistan</t>
  </si>
  <si>
    <t>PW</t>
  </si>
  <si>
    <t>Palau</t>
  </si>
  <si>
    <t>PS</t>
  </si>
  <si>
    <t>Palestine</t>
  </si>
  <si>
    <t>PA</t>
  </si>
  <si>
    <t>Panama</t>
  </si>
  <si>
    <t>PG</t>
  </si>
  <si>
    <t>Papua New Guinea</t>
  </si>
  <si>
    <t>PY</t>
  </si>
  <si>
    <t>Paraguay</t>
  </si>
  <si>
    <t>PE</t>
  </si>
  <si>
    <t>Peru</t>
  </si>
  <si>
    <t>PH</t>
  </si>
  <si>
    <t>Philippines</t>
  </si>
  <si>
    <t>PL</t>
  </si>
  <si>
    <t>Poland</t>
  </si>
  <si>
    <t>PT</t>
  </si>
  <si>
    <t>Portugal</t>
  </si>
  <si>
    <t>PR</t>
  </si>
  <si>
    <t>Puerto Rico</t>
  </si>
  <si>
    <t>QA</t>
  </si>
  <si>
    <t>Qatar</t>
  </si>
  <si>
    <t>KR</t>
  </si>
  <si>
    <t>Republic of Korea</t>
  </si>
  <si>
    <t>MD</t>
  </si>
  <si>
    <t>Republic of Moldova</t>
  </si>
  <si>
    <t>RO</t>
  </si>
  <si>
    <t>Romania</t>
  </si>
  <si>
    <t>RU</t>
  </si>
  <si>
    <t>Russian Federation</t>
  </si>
  <si>
    <t>RW</t>
  </si>
  <si>
    <t>Rwanda</t>
  </si>
  <si>
    <t>KN</t>
  </si>
  <si>
    <t>Saint Kitts and Nevis</t>
  </si>
  <si>
    <t>LC</t>
  </si>
  <si>
    <t>Saint Lucia</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</si>
  <si>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</si>
  <si>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</si>
  <si>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</si>
  <si>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</si>
  <si>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</si>
  <si>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</si>
  <si>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</si>
  <si>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</si>
  <si>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</si>
  <si>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</si>
  <si>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</si>
  <si>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</si>
  <si>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</si>
  <si>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</si>
  <si>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</si>
  <si>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</si>
  <si>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</si>
  <si>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</si>
  <si>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</si>
  <si>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</si>
  <si>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SX</t>
  </si>
  <si>
    <t>Sint Maarten (Dutch part)</t>
  </si>
  <si>
    <t>SK</t>
  </si>
  <si>
    <t>Slovakia</t>
  </si>
  <si>
    <t>SI</t>
  </si>
  <si>
    <t>Slovenia</t>
  </si>
  <si>
    <t>SB</t>
  </si>
  <si>
    <t>Solomon Islands</t>
  </si>
  <si>
    <t>SO</t>
  </si>
  <si>
    <t>Somalia</t>
  </si>
  <si>
    <t>ZA</t>
  </si>
  <si>
    <t>South Africa</t>
  </si>
  <si>
    <t>SS</t>
  </si>
  <si>
    <t>South Sudan</t>
  </si>
  <si>
    <t>ES</t>
  </si>
  <si>
    <t>Spain</t>
  </si>
  <si>
    <t>LK</t>
  </si>
  <si>
    <t>Sri Lanka</t>
  </si>
  <si>
    <t>SD</t>
  </si>
  <si>
    <t>Sudan</t>
  </si>
  <si>
    <t>SR</t>
  </si>
  <si>
    <t>Suriname</t>
  </si>
  <si>
    <t>SZ</t>
  </si>
  <si>
    <t>SE</t>
  </si>
  <si>
    <t>Sweden</t>
  </si>
  <si>
    <t>CH</t>
  </si>
  <si>
    <t>Switzerland</t>
  </si>
  <si>
    <t>SY</t>
  </si>
  <si>
    <t>Syrian Arab Republic</t>
  </si>
  <si>
    <t>TJ</t>
  </si>
  <si>
    <t>Tajikistan</t>
  </si>
  <si>
    <t>TH</t>
  </si>
  <si>
    <t>Thailand</t>
  </si>
  <si>
    <t>MK</t>
  </si>
  <si>
    <t>The former Yugoslav Republic of Macedonia</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</si>
  <si>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</si>
  <si>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</si>
  <si>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</si>
  <si>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</si>
  <si>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</si>
  <si>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</si>
  <si>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</si>
  <si>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</si>
  <si>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</si>
  <si>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</si>
  <si>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</si>
  <si>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</si>
  <si>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</si>
  <si>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</si>
  <si>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</si>
  <si>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</si>
  <si>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</si>
  <si>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</si>
  <si>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</si>
  <si>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</si>
  <si>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</si>
  <si>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</si>
  <si>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</si>
  <si>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</si>
  <si>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</si>
  <si>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</si>
  <si>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</si>
  <si>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 of Great Britain and Northern Ireland</t>
  </si>
  <si>
    <t>TZ</t>
  </si>
  <si>
    <t>United Republic of Tanzania</t>
  </si>
  <si>
    <t>US</t>
  </si>
  <si>
    <t>United States of America</t>
  </si>
  <si>
    <t>UY</t>
  </si>
  <si>
    <t>Uruguay</t>
  </si>
  <si>
    <t>UZ</t>
  </si>
  <si>
    <t>Uzbekistan</t>
  </si>
  <si>
    <t>VU</t>
  </si>
  <si>
    <t>Vanuatu</t>
  </si>
  <si>
    <t>VE</t>
  </si>
  <si>
    <t>Venezuela (Bolivarian Republic of)</t>
  </si>
  <si>
    <t>VN</t>
  </si>
  <si>
    <t>Viet Nam</t>
  </si>
  <si>
    <t>YE</t>
  </si>
  <si>
    <t>Yemen</t>
  </si>
  <si>
    <t>ZM</t>
  </si>
  <si>
    <t>Zambia</t>
  </si>
  <si>
    <t>ZW</t>
  </si>
  <si>
    <t>Zimbabwe</t>
  </si>
  <si>
    <t>v1</t>
  </si>
  <si>
    <t>B3</t>
  </si>
  <si>
    <t>B5</t>
  </si>
  <si>
    <t>TABLE_IDENTIFIER</t>
  </si>
  <si>
    <t>EA1</t>
  </si>
  <si>
    <t>M</t>
  </si>
  <si>
    <t>F</t>
  </si>
  <si>
    <t>_T</t>
  </si>
  <si>
    <t>Y10T14</t>
  </si>
  <si>
    <t>Y15T19</t>
  </si>
  <si>
    <t>Y20T24</t>
  </si>
  <si>
    <t>Y25T29</t>
  </si>
  <si>
    <t>Y30T34</t>
  </si>
  <si>
    <t>Y35T39</t>
  </si>
  <si>
    <t>Y45T49</t>
  </si>
  <si>
    <t>Y50T54</t>
  </si>
  <si>
    <t>Y55T59</t>
  </si>
  <si>
    <t>Y60T64</t>
  </si>
  <si>
    <t>Y65T69</t>
  </si>
  <si>
    <t>Y70T74</t>
  </si>
  <si>
    <t>Y40T44</t>
  </si>
  <si>
    <t>Y75T79</t>
  </si>
  <si>
    <t>Y80T84</t>
  </si>
  <si>
    <t>Y_GE85</t>
  </si>
  <si>
    <t>Y_GE25</t>
  </si>
  <si>
    <t>Y15T24</t>
  </si>
  <si>
    <t>ISC11A_LEVEL</t>
  </si>
  <si>
    <t>A01_02</t>
  </si>
  <si>
    <t>A03</t>
  </si>
  <si>
    <t>A1</t>
  </si>
  <si>
    <t>A2</t>
  </si>
  <si>
    <t>A3</t>
  </si>
  <si>
    <t>A4</t>
  </si>
  <si>
    <t>A5</t>
  </si>
  <si>
    <t>A7</t>
  </si>
  <si>
    <t>A8</t>
  </si>
  <si>
    <t>A6</t>
  </si>
  <si>
    <t>SEX</t>
  </si>
  <si>
    <t>AGE</t>
  </si>
  <si>
    <t>COLUMN</t>
  </si>
  <si>
    <t>ROW</t>
  </si>
  <si>
    <t>FREQ</t>
  </si>
  <si>
    <t>A</t>
  </si>
  <si>
    <t>STAT_UNIT</t>
  </si>
  <si>
    <t>UNIT_MULT</t>
  </si>
  <si>
    <t>B2</t>
  </si>
  <si>
    <t>B4</t>
  </si>
  <si>
    <t>B6</t>
  </si>
  <si>
    <t>LI</t>
  </si>
  <si>
    <t>Liechtenstein</t>
  </si>
  <si>
    <t>VAL_Metadata_EA</t>
  </si>
  <si>
    <t>If yes, what is the approximate proportion (%) of the population that is excluded:</t>
  </si>
  <si>
    <t>1.2 Please indicate the reference year of the data provided in this questionnaire?</t>
  </si>
  <si>
    <t>1.3 What is the source of the data provided in this questionnaire?</t>
  </si>
  <si>
    <t>1.4 In which year was the aforementioned population census or survey conducted?</t>
  </si>
  <si>
    <t>1.5 Which population is covered by the data reported in this questionnaire? The UIS recommends reporting data on the de jure population.</t>
  </si>
  <si>
    <t>1.6 Are there any specific population groups or geographic regions excluded from the coverage of the data source indicated in Question 1.3 (for example populations in remote areas or non-citizens)?</t>
  </si>
  <si>
    <t>1.8 If available, please provide the website address where census or survey data are published:</t>
  </si>
  <si>
    <t>1.9 Please provide the definition of "urban area" and "rural area" used to report data in this questionnaire:</t>
  </si>
  <si>
    <t>Most recent educational attainment data available</t>
  </si>
  <si>
    <t>The objective of the UNESCO Institute for Statistics (UIS) Questionnaire on Educational Attainment is to collect internationally comparable data on the highest ISCED 2011 level of education completed by individuals aged 10 years and older. The data form a central part of the database of education statistics available at the UIS, which are used to help inform policymakers at both the national and international levels. The data are also used to compute mean years of schooling, a key measure of human capital that is one of the components used in the calculation of the Human Development Index. Educational attainment data are also used to analyse historical trends of educational attainment for various social and economic studies.</t>
  </si>
  <si>
    <t>Please indicate which population groups are excluded in the space below:</t>
  </si>
  <si>
    <t>1.7 Who was the respondent to the questions on educational attainment in the census/survey referred to in Question 1.3?</t>
  </si>
  <si>
    <t>FIX</t>
  </si>
  <si>
    <t>RoundingPrecision</t>
  </si>
  <si>
    <t>Q1.3</t>
  </si>
  <si>
    <t>Q1.5</t>
  </si>
  <si>
    <t>Q1.6a</t>
  </si>
  <si>
    <t>Q1.6b</t>
  </si>
  <si>
    <t>Q1.7</t>
  </si>
  <si>
    <t>EA3</t>
  </si>
  <si>
    <t>EA2</t>
  </si>
  <si>
    <t>Urban areas</t>
  </si>
  <si>
    <t>Rural areas</t>
  </si>
  <si>
    <t>All areas</t>
  </si>
  <si>
    <t>Ref Year</t>
  </si>
  <si>
    <t>I10</t>
  </si>
  <si>
    <t>URB</t>
  </si>
  <si>
    <t>RUR</t>
  </si>
  <si>
    <t>POP</t>
  </si>
  <si>
    <t>UNIT_MEASURE</t>
  </si>
  <si>
    <t>TABLE_ID</t>
  </si>
  <si>
    <t>LIT_STATUS</t>
  </si>
  <si>
    <t>_Z</t>
  </si>
  <si>
    <t>B7</t>
  </si>
  <si>
    <t>No primary schooling</t>
  </si>
  <si>
    <t>Post-secondary non-tertiary</t>
  </si>
  <si>
    <t>Short-cycle tertiary</t>
  </si>
  <si>
    <t>Bachelor’s or equivalent</t>
  </si>
  <si>
    <t>Master’s or equivalent</t>
  </si>
  <si>
    <t>Doctoral or equivalent</t>
  </si>
  <si>
    <t>Attainment level not specified</t>
  </si>
  <si>
    <r>
      <t>The data provided in this questionnaire should cover the population aged 10 years and over</t>
    </r>
    <r>
      <rPr>
        <sz val="12"/>
        <color rgb="FFFF0000"/>
        <rFont val="Calibri"/>
        <family val="2"/>
        <scheme val="minor"/>
      </rPr>
      <t xml:space="preserve"> </t>
    </r>
    <r>
      <rPr>
        <sz val="12"/>
        <rFont val="Calibri"/>
        <family val="2"/>
        <scheme val="minor"/>
      </rPr>
      <t>within the boundaries of the country or territory. Countries are requested to allocate these population groups to either urban or rural areas, according to their national definitions. Population groups which do not fall into either urban or rural areas according to the national definition should be combined with the population of rural areas in this questionnaire.</t>
    </r>
  </si>
  <si>
    <t>Observation status codes (codes)</t>
  </si>
  <si>
    <t>U - Low reliability</t>
  </si>
  <si>
    <t>If data are supressed due to national statistical confidentiality requirements or because the sampling error is too high, please leave the numeric data cell blank and enter 'Q' in the related codes cell. If possible, indicate the reason that data were not provided in the comment cell. Please note that the total should still include these data and should remain consistent with other totals in the questionnaire.</t>
  </si>
  <si>
    <t>These cells only accept numeric values, including zeros (to indicate nil or negligible data). Please note that an error message will appear if a non-numeric value is entered.  Please do not leave any ‘Numeric data cell’ blank without an accompanying code in the respective ‘Code cell’ (as described below). If both cells are empty, please note that the total is considered to be missing or incomplete with respect to these categories.</t>
  </si>
  <si>
    <t>URB_RUR_TYPOLOGY</t>
  </si>
  <si>
    <t>_U</t>
  </si>
  <si>
    <t>EA1: Total population aged 10 years and over in urban areas by highest level of education completed, age group and sex</t>
  </si>
  <si>
    <t>EA2: Total population aged 10 years and over in rural areas by highest level of education completed, age group and sex</t>
  </si>
  <si>
    <t>EA3: Total population aged 10 years and over in urban and rural areas by highest level of education completed, area, age group and sex</t>
  </si>
  <si>
    <t>Czechia</t>
  </si>
  <si>
    <t>Deadline for returning the completed questionnaire: 15 March 2019</t>
  </si>
  <si>
    <t>Country names</t>
  </si>
  <si>
    <t>Eswatini</t>
  </si>
  <si>
    <t>UIS_ED_AT_2019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</si>
</sst>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32"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24"/>
      <color theme="0"/>
      <name val="Calibri"/>
      <family val="2"/>
      <scheme val="minor"/>
    </font>
    <font>
      <sz val="11"/>
      <color rgb="FF000000"/>
      <name val="Calibri"/>
      <family val="2"/>
      <charset val="1"/>
    </font>
    <font>
      <sz val="11"/>
      <name val="Calibri"/>
      <family val="2"/>
      <scheme val="minor"/>
    </font>
    <font>
      <sz val="10"/>
      <name val="Verdana"/>
      <family val="2"/>
    </font>
    <font>
      <b/>
      <sz val="16"/>
      <color theme="0"/>
      <name val="Calibri"/>
      <family val="2"/>
      <scheme val="minor"/>
    </font>
    <font>
      <sz val="12"/>
      <name val="Calibri"/>
      <family val="2"/>
      <scheme val="minor"/>
    </font>
    <font>
      <sz val="12"/>
      <color rgb="FFFF0000"/>
      <name val="Calibri"/>
      <family val="2"/>
      <scheme val="minor"/>
    </font>
    <font>
      <b/>
      <sz val="12"/>
      <name val="Calibri"/>
      <family val="2"/>
      <scheme val="minor"/>
    </font>
    <font>
      <u/>
      <sz val="11"/>
      <color theme="10"/>
      <name val="Calibri"/>
      <family val="2"/>
      <scheme val="minor"/>
    </font>
    <font>
      <u/>
      <sz val="12"/>
      <color theme="10"/>
      <name val="Calibri"/>
      <family val="2"/>
      <scheme val="minor"/>
    </font>
    <font>
      <b/>
      <sz val="14"/>
      <name val="Calibri"/>
      <family val="2"/>
      <scheme val="minor"/>
    </font>
    <font>
      <sz val="12"/>
      <color theme="1"/>
      <name val="Calibri"/>
      <family val="2"/>
      <scheme val="minor"/>
    </font>
    <font>
      <b/>
      <sz val="16"/>
      <name val="Calibri"/>
      <family val="2"/>
      <scheme val="minor"/>
    </font>
    <font>
      <b/>
      <sz val="11"/>
      <name val="Calibri"/>
      <family val="2"/>
      <scheme val="minor"/>
    </font>
    <font>
      <sz val="8"/>
      <name val="Arial"/>
      <family val="2"/>
    </font>
    <font>
      <b/>
      <sz val="11"/>
      <color indexed="10"/>
      <name val="Calibri"/>
      <family val="2"/>
      <scheme val="minor"/>
    </font>
    <font>
      <sz val="10"/>
      <color theme="1"/>
      <name val="Arial"/>
      <family val="2"/>
    </font>
    <font>
      <b/>
      <sz val="18"/>
      <name val="Calibri"/>
      <family val="2"/>
      <scheme val="minor"/>
    </font>
    <font>
      <b/>
      <sz val="16"/>
      <color theme="0"/>
      <name val="Calibri"/>
      <family val="2"/>
    </font>
    <font>
      <sz val="10"/>
      <name val="Arial"/>
      <family val="2"/>
    </font>
    <font>
      <sz val="10"/>
      <name val="Arial"/>
      <family val="2"/>
      <charset val="1"/>
    </font>
    <font>
      <b/>
      <sz val="8"/>
      <color theme="0"/>
      <name val="Arial"/>
      <family val="2"/>
    </font>
    <font>
      <sz val="9"/>
      <color theme="1"/>
      <name val="Arial"/>
      <family val="2"/>
    </font>
    <font>
      <sz val="9"/>
      <name val="Arial"/>
      <family val="2"/>
    </font>
    <font>
      <sz val="8"/>
      <color rgb="FF000000"/>
      <name val="Tahoma"/>
      <family val="2"/>
    </font>
    <font>
      <sz val="8"/>
      <color rgb="FF000000"/>
      <name val="Arial"/>
      <family val="2"/>
    </font>
    <font>
      <sz val="9"/>
      <color rgb="FFFF0000"/>
      <name val="Arial"/>
      <family val="2"/>
    </font>
    <font>
      <sz val="8"/>
      <color theme="1"/>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rgb="FF605F5D"/>
        <bgColor indexed="64"/>
      </patternFill>
    </fill>
    <fill>
      <patternFill patternType="solid">
        <fgColor rgb="FF908F8C"/>
        <bgColor indexed="64"/>
      </patternFill>
    </fill>
    <fill>
      <patternFill patternType="solid">
        <fgColor theme="0"/>
        <bgColor indexed="64"/>
      </patternFill>
    </fill>
    <fill>
      <patternFill patternType="solid">
        <fgColor theme="0" tint="-0.14996795556505021"/>
        <bgColor indexed="64"/>
      </patternFill>
    </fill>
    <fill>
      <patternFill patternType="solid">
        <fgColor theme="4" tint="0.39994506668294322"/>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333399"/>
        <bgColor indexed="64"/>
      </patternFill>
    </fill>
    <fill>
      <patternFill patternType="solid">
        <fgColor rgb="FFFFFF00"/>
        <bgColor rgb="FFFFFF00"/>
      </patternFill>
    </fill>
    <fill>
      <patternFill patternType="solid">
        <fgColor rgb="FFFF000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s>
  <cellStyleXfs count="20">
    <xf numFmtId="0" fontId="0" fillId="0" borderId="0"/>
    <xf numFmtId="0" fontId="5" fillId="0" borderId="0"/>
    <xf numFmtId="0" fontId="7" fillId="0" borderId="0"/>
    <xf numFmtId="0" fontId="12" fillId="0" borderId="0" applyNumberFormat="0" applyFill="0" applyBorder="0" applyAlignment="0" applyProtection="0"/>
    <xf numFmtId="0" fontId="1" fillId="0" borderId="0"/>
    <xf numFmtId="0" fontId="18" fillId="0" borderId="1"/>
    <xf numFmtId="0" fontId="20" fillId="0" borderId="0"/>
    <xf numFmtId="164" fontId="1" fillId="0" borderId="0" applyFont="0" applyFill="0" applyBorder="0" applyAlignment="0" applyProtection="0"/>
    <xf numFmtId="0" fontId="23" fillId="0" borderId="0"/>
    <xf numFmtId="0" fontId="24" fillId="0" borderId="0"/>
    <xf numFmtId="0" fontId="18" fillId="0" borderId="1"/>
    <xf numFmtId="0" fontId="20" fillId="0" borderId="0"/>
    <xf numFmtId="0" fontId="1" fillId="0" borderId="0"/>
    <xf numFmtId="0" fontId="20" fillId="0" borderId="0"/>
    <xf numFmtId="0" fontId="20" fillId="0" borderId="0"/>
    <xf numFmtId="0" fontId="20" fillId="0" borderId="0"/>
    <xf numFmtId="0" fontId="23" fillId="0" borderId="0"/>
    <xf numFmtId="0" fontId="1" fillId="0" borderId="0"/>
    <xf numFmtId="0" fontId="20" fillId="0" borderId="0"/>
    <xf numFmtId="0" fontId="23" fillId="0" borderId="0"/>
  </cellStyleXfs>
  <cellXfs count="179">
    <xf numFmtId="0" fontId="0" fillId="0" borderId="0" xfId="0"/>
    <xf numFmtId="0" fontId="23" fillId="0" borderId="0" xfId="8" applyFont="1" applyAlignment="1" applyProtection="1">
      <alignment vertical="center"/>
      <protection locked="0"/>
    </xf>
    <xf numFmtId="49" fontId="23" fillId="0" borderId="0" xfId="8" applyNumberFormat="1" applyFont="1" applyAlignment="1" applyProtection="1">
      <alignment vertical="center"/>
      <protection locked="0"/>
    </xf>
    <xf numFmtId="0" fontId="23" fillId="0" borderId="0" xfId="8" applyNumberFormat="1" applyFont="1" applyProtection="1">
      <protection locked="0"/>
    </xf>
    <xf numFmtId="0" fontId="24" fillId="0" borderId="0" xfId="9" applyNumberFormat="1" applyProtection="1">
      <protection locked="0"/>
    </xf>
    <xf numFmtId="0" fontId="0" fillId="0" borderId="0" xfId="0" applyNumberFormat="1" applyProtection="1">
      <protection locked="0"/>
    </xf>
    <xf numFmtId="0" fontId="0" fillId="0" borderId="0" xfId="0" applyProtection="1">
      <protection locked="0"/>
    </xf>
    <xf numFmtId="0" fontId="23" fillId="0" borderId="0" xfId="8" applyFont="1" applyProtection="1">
      <protection locked="0"/>
    </xf>
    <xf numFmtId="0" fontId="23" fillId="0" borderId="0" xfId="8" applyNumberFormat="1" applyProtection="1">
      <protection locked="0"/>
    </xf>
    <xf numFmtId="0" fontId="24" fillId="0" borderId="0" xfId="9" applyNumberFormat="1" applyFill="1" applyProtection="1">
      <protection locked="0"/>
    </xf>
    <xf numFmtId="0" fontId="6" fillId="0" borderId="0" xfId="0" applyNumberFormat="1" applyFont="1" applyFill="1" applyBorder="1" applyAlignment="1" applyProtection="1">
      <protection locked="0"/>
    </xf>
    <xf numFmtId="0" fontId="6" fillId="0" borderId="0" xfId="0" applyNumberFormat="1" applyFont="1" applyFill="1" applyBorder="1" applyAlignment="1" applyProtection="1">
      <alignment horizontal="right"/>
      <protection locked="0"/>
    </xf>
    <xf numFmtId="0" fontId="3" fillId="0" borderId="0" xfId="0" applyNumberFormat="1" applyFont="1" applyFill="1" applyBorder="1" applyAlignment="1" applyProtection="1">
      <alignment horizontal="right"/>
      <protection locked="0"/>
    </xf>
    <xf numFmtId="0" fontId="0" fillId="0" borderId="0" xfId="0" applyNumberFormat="1" applyAlignment="1" applyProtection="1">
      <alignment horizontal="left"/>
      <protection locked="0"/>
    </xf>
    <xf numFmtId="0" fontId="0" fillId="0" borderId="0" xfId="0" applyAlignment="1" applyProtection="1">
      <alignment horizontal="left"/>
      <protection locked="0"/>
    </xf>
    <xf numFmtId="0" fontId="24" fillId="0" borderId="0" xfId="9" applyProtection="1">
      <protection locked="0"/>
    </xf>
    <xf numFmtId="0" fontId="24" fillId="0" borderId="0" xfId="9" applyFill="1" applyProtection="1">
      <protection locked="0"/>
    </xf>
    <xf numFmtId="0" fontId="6" fillId="0" borderId="0" xfId="0" applyFont="1" applyFill="1" applyBorder="1" applyAlignment="1" applyProtection="1">
      <protection locked="0"/>
    </xf>
    <xf numFmtId="0" fontId="6" fillId="0" borderId="0" xfId="0" applyFont="1" applyFill="1" applyBorder="1" applyAlignment="1" applyProtection="1">
      <alignment horizontal="right"/>
      <protection locked="0"/>
    </xf>
    <xf numFmtId="0" fontId="0" fillId="0" borderId="0" xfId="6" applyFont="1" applyProtection="1">
      <protection locked="0"/>
    </xf>
    <xf numFmtId="0" fontId="3" fillId="11" borderId="0" xfId="0" applyFont="1" applyFill="1" applyProtection="1">
      <protection locked="0"/>
    </xf>
    <xf numFmtId="0" fontId="0" fillId="0" borderId="0" xfId="0" applyFont="1" applyProtection="1">
      <protection locked="0"/>
    </xf>
    <xf numFmtId="0" fontId="23" fillId="5" borderId="0" xfId="0" applyFont="1" applyFill="1" applyBorder="1" applyAlignment="1" applyProtection="1">
      <alignment vertical="center"/>
      <protection locked="0"/>
    </xf>
    <xf numFmtId="0" fontId="23" fillId="11" borderId="0" xfId="0" applyFont="1" applyFill="1" applyBorder="1" applyAlignment="1" applyProtection="1">
      <alignment vertical="center"/>
      <protection locked="0"/>
    </xf>
    <xf numFmtId="0" fontId="23" fillId="5" borderId="0" xfId="0" applyFont="1" applyFill="1" applyAlignment="1" applyProtection="1">
      <alignment vertical="center"/>
      <protection locked="0"/>
    </xf>
    <xf numFmtId="0" fontId="23" fillId="10" borderId="0" xfId="0" applyFont="1" applyFill="1" applyAlignment="1" applyProtection="1">
      <alignment vertical="center"/>
      <protection locked="0"/>
    </xf>
    <xf numFmtId="0" fontId="23" fillId="10" borderId="0" xfId="0" applyFont="1" applyFill="1" applyBorder="1" applyAlignment="1" applyProtection="1">
      <alignment vertical="center"/>
      <protection locked="0"/>
    </xf>
    <xf numFmtId="0" fontId="23" fillId="10" borderId="0" xfId="0" applyNumberFormat="1" applyFont="1" applyFill="1" applyBorder="1" applyAlignment="1" applyProtection="1">
      <alignment vertical="center"/>
      <protection locked="0"/>
    </xf>
    <xf numFmtId="0" fontId="23" fillId="0" borderId="0" xfId="9" applyNumberFormat="1" applyFont="1" applyProtection="1">
      <protection locked="0"/>
    </xf>
    <xf numFmtId="0" fontId="23" fillId="11" borderId="0" xfId="9" applyNumberFormat="1" applyFont="1" applyFill="1" applyAlignment="1" applyProtection="1">
      <alignment horizontal="right"/>
      <protection locked="0"/>
    </xf>
    <xf numFmtId="0" fontId="0" fillId="0" borderId="0" xfId="6" applyFont="1" applyFill="1" applyProtection="1">
      <protection locked="0"/>
    </xf>
    <xf numFmtId="1" fontId="6" fillId="5" borderId="2" xfId="5" applyNumberFormat="1" applyFont="1" applyFill="1" applyBorder="1" applyAlignment="1" applyProtection="1">
      <alignment horizontal="center" vertical="top" wrapText="1"/>
      <protection locked="0"/>
    </xf>
    <xf numFmtId="0" fontId="23" fillId="11" borderId="0" xfId="0" applyNumberFormat="1" applyFont="1" applyFill="1" applyBorder="1" applyAlignment="1" applyProtection="1">
      <alignment horizontal="right"/>
      <protection locked="0"/>
    </xf>
    <xf numFmtId="49" fontId="23" fillId="11" borderId="0" xfId="9" applyNumberFormat="1" applyFont="1" applyFill="1" applyAlignment="1" applyProtection="1">
      <alignment horizontal="right"/>
      <protection locked="0"/>
    </xf>
    <xf numFmtId="0" fontId="23" fillId="13" borderId="0" xfId="8" applyFont="1" applyFill="1" applyProtection="1">
      <protection locked="0"/>
    </xf>
    <xf numFmtId="0" fontId="26" fillId="0" borderId="0" xfId="0" applyFont="1" applyProtection="1">
      <protection locked="0"/>
    </xf>
    <xf numFmtId="0" fontId="0" fillId="0" borderId="0" xfId="4" applyFont="1" applyProtection="1">
      <protection locked="0"/>
    </xf>
    <xf numFmtId="0" fontId="3" fillId="11" borderId="0" xfId="0" applyFont="1" applyFill="1" applyAlignment="1" applyProtection="1">
      <alignment horizontal="left"/>
      <protection locked="0"/>
    </xf>
    <xf numFmtId="0" fontId="29" fillId="5" borderId="2" xfId="0" applyFont="1" applyFill="1" applyBorder="1" applyAlignment="1" applyProtection="1">
      <alignment horizontal="center"/>
      <protection locked="0"/>
    </xf>
    <xf numFmtId="0" fontId="29" fillId="8" borderId="2" xfId="0" applyFont="1" applyFill="1" applyBorder="1" applyAlignment="1" applyProtection="1">
      <alignment horizontal="center"/>
      <protection locked="0"/>
    </xf>
    <xf numFmtId="0" fontId="29" fillId="5" borderId="2" xfId="0" applyFont="1" applyFill="1" applyBorder="1" applyAlignment="1" applyProtection="1">
      <alignment horizontal="left"/>
      <protection locked="0"/>
    </xf>
    <xf numFmtId="0" fontId="29" fillId="7" borderId="2" xfId="0" applyFont="1" applyFill="1" applyBorder="1" applyAlignment="1" applyProtection="1">
      <alignment horizontal="left"/>
      <protection locked="0"/>
    </xf>
    <xf numFmtId="0" fontId="23" fillId="0" borderId="0" xfId="0" applyFont="1" applyFill="1" applyBorder="1" applyAlignment="1" applyProtection="1">
      <alignment vertical="center"/>
      <protection locked="0"/>
    </xf>
    <xf numFmtId="0" fontId="29" fillId="5" borderId="2" xfId="5" applyNumberFormat="1" applyFont="1" applyFill="1" applyBorder="1" applyAlignment="1" applyProtection="1">
      <alignment horizontal="right"/>
      <protection locked="0"/>
    </xf>
    <xf numFmtId="0" fontId="29" fillId="9" borderId="2" xfId="0" applyNumberFormat="1" applyFont="1" applyFill="1" applyBorder="1" applyAlignment="1" applyProtection="1">
      <alignment horizontal="right"/>
      <protection locked="0"/>
    </xf>
    <xf numFmtId="0" fontId="6" fillId="11" borderId="0" xfId="4" applyFont="1" applyFill="1" applyAlignment="1" applyProtection="1">
      <alignment horizontal="left"/>
    </xf>
    <xf numFmtId="0" fontId="6" fillId="11" borderId="0" xfId="4" applyFont="1" applyFill="1" applyAlignment="1" applyProtection="1">
      <alignment horizontal="right"/>
    </xf>
    <xf numFmtId="0" fontId="17" fillId="2" borderId="0" xfId="0" applyFont="1" applyFill="1" applyAlignment="1" applyProtection="1">
      <alignment horizontal="right" vertical="center"/>
    </xf>
    <xf numFmtId="0" fontId="16" fillId="2" borderId="0" xfId="0" applyFont="1" applyFill="1" applyAlignment="1" applyProtection="1">
      <alignment horizontal="left" vertical="center"/>
    </xf>
    <xf numFmtId="0" fontId="6" fillId="2" borderId="0" xfId="0" applyFont="1" applyFill="1" applyBorder="1" applyAlignment="1" applyProtection="1">
      <alignment horizontal="center" vertical="center"/>
    </xf>
    <xf numFmtId="0" fontId="0" fillId="0" borderId="0" xfId="0" applyFont="1" applyProtection="1"/>
    <xf numFmtId="0" fontId="6" fillId="11" borderId="0" xfId="0" applyFont="1" applyFill="1" applyBorder="1" applyAlignment="1" applyProtection="1"/>
    <xf numFmtId="0" fontId="21" fillId="2" borderId="0" xfId="0" applyFont="1" applyFill="1" applyAlignment="1" applyProtection="1">
      <alignment horizontal="left" vertical="center"/>
    </xf>
    <xf numFmtId="0" fontId="0" fillId="11" borderId="0" xfId="0" applyFont="1" applyFill="1" applyProtection="1"/>
    <xf numFmtId="1" fontId="3" fillId="11" borderId="0" xfId="0" applyNumberFormat="1" applyFont="1" applyFill="1" applyAlignment="1" applyProtection="1">
      <alignment horizontal="right"/>
    </xf>
    <xf numFmtId="0" fontId="2" fillId="2" borderId="0" xfId="0" applyFont="1" applyFill="1" applyAlignment="1" applyProtection="1">
      <alignment vertical="center"/>
    </xf>
    <xf numFmtId="0" fontId="6" fillId="2" borderId="0" xfId="0" applyFont="1" applyFill="1" applyBorder="1" applyAlignment="1" applyProtection="1">
      <alignment horizontal="center" vertical="center" wrapText="1"/>
    </xf>
    <xf numFmtId="0" fontId="6" fillId="11" borderId="0" xfId="4" applyFont="1" applyFill="1" applyAlignment="1" applyProtection="1"/>
    <xf numFmtId="0" fontId="6" fillId="14" borderId="0" xfId="4" applyFont="1" applyFill="1" applyAlignment="1" applyProtection="1">
      <alignment horizontal="right"/>
    </xf>
    <xf numFmtId="0" fontId="6" fillId="10" borderId="2" xfId="0" applyFont="1" applyFill="1" applyBorder="1" applyAlignment="1" applyProtection="1">
      <alignment horizontal="center" vertical="center"/>
    </xf>
    <xf numFmtId="1" fontId="0" fillId="14" borderId="0" xfId="0" applyNumberFormat="1" applyFont="1" applyFill="1" applyAlignment="1" applyProtection="1">
      <alignment horizontal="right"/>
    </xf>
    <xf numFmtId="0" fontId="0" fillId="11" borderId="0" xfId="0" applyFont="1" applyFill="1" applyAlignment="1" applyProtection="1"/>
    <xf numFmtId="1" fontId="0" fillId="11" borderId="0" xfId="0" applyNumberFormat="1" applyFont="1" applyFill="1" applyAlignment="1" applyProtection="1">
      <alignment horizontal="right"/>
    </xf>
    <xf numFmtId="0" fontId="2" fillId="11" borderId="0" xfId="0" applyFont="1" applyFill="1" applyAlignment="1" applyProtection="1">
      <alignment vertical="center"/>
    </xf>
    <xf numFmtId="0" fontId="6" fillId="11" borderId="0" xfId="0" applyFont="1" applyFill="1" applyBorder="1" applyAlignment="1" applyProtection="1">
      <alignment horizontal="center" vertical="center"/>
    </xf>
    <xf numFmtId="0" fontId="18" fillId="11" borderId="0" xfId="0" applyFont="1" applyFill="1" applyBorder="1" applyAlignment="1" applyProtection="1">
      <alignment horizontal="center" vertical="center"/>
    </xf>
    <xf numFmtId="0" fontId="6" fillId="11" borderId="0" xfId="0" applyFont="1" applyFill="1" applyBorder="1" applyAlignment="1" applyProtection="1">
      <alignment horizontal="center" vertical="center" wrapText="1"/>
    </xf>
    <xf numFmtId="0" fontId="0" fillId="14" borderId="0" xfId="0" applyFont="1" applyFill="1" applyAlignment="1" applyProtection="1"/>
    <xf numFmtId="0" fontId="18" fillId="14" borderId="0" xfId="0" applyFont="1" applyFill="1" applyBorder="1" applyAlignment="1" applyProtection="1">
      <alignment horizontal="center" vertical="center" textRotation="90"/>
    </xf>
    <xf numFmtId="0" fontId="18" fillId="11" borderId="0" xfId="0" applyFont="1" applyFill="1" applyBorder="1" applyAlignment="1" applyProtection="1">
      <alignment horizontal="center" vertical="center" textRotation="90"/>
    </xf>
    <xf numFmtId="0" fontId="0" fillId="11" borderId="0" xfId="0" applyFont="1" applyFill="1" applyAlignment="1" applyProtection="1">
      <alignment horizontal="right"/>
    </xf>
    <xf numFmtId="0" fontId="25" fillId="2" borderId="0" xfId="0" applyFont="1" applyFill="1" applyAlignment="1" applyProtection="1">
      <alignment vertical="center"/>
    </xf>
    <xf numFmtId="0" fontId="6" fillId="11" borderId="0" xfId="0" applyFont="1" applyFill="1" applyAlignment="1" applyProtection="1">
      <alignment horizontal="left" vertical="center"/>
    </xf>
    <xf numFmtId="0" fontId="6" fillId="11" borderId="0" xfId="0" applyFont="1" applyFill="1" applyAlignment="1" applyProtection="1">
      <alignment horizontal="right" vertical="center"/>
    </xf>
    <xf numFmtId="49" fontId="6" fillId="10" borderId="2" xfId="0" applyNumberFormat="1" applyFont="1" applyFill="1" applyBorder="1" applyAlignment="1" applyProtection="1">
      <alignment horizontal="center" wrapText="1"/>
    </xf>
    <xf numFmtId="49" fontId="6" fillId="14" borderId="0" xfId="0" applyNumberFormat="1" applyFont="1" applyFill="1" applyBorder="1" applyAlignment="1" applyProtection="1">
      <alignment horizontal="center" wrapText="1"/>
    </xf>
    <xf numFmtId="49" fontId="6" fillId="11" borderId="0" xfId="0" applyNumberFormat="1" applyFont="1" applyFill="1" applyBorder="1" applyAlignment="1" applyProtection="1">
      <alignment horizontal="center" wrapText="1"/>
    </xf>
    <xf numFmtId="0" fontId="0" fillId="0" borderId="0" xfId="0" applyFont="1" applyAlignment="1" applyProtection="1">
      <alignment horizontal="right"/>
    </xf>
    <xf numFmtId="0" fontId="18" fillId="11" borderId="0" xfId="0" applyFont="1" applyFill="1" applyBorder="1" applyAlignment="1" applyProtection="1">
      <alignment horizontal="center" vertical="center"/>
      <protection locked="0"/>
    </xf>
    <xf numFmtId="0" fontId="6" fillId="11" borderId="0" xfId="0" applyFont="1" applyFill="1" applyBorder="1" applyAlignment="1" applyProtection="1">
      <alignment horizontal="center" vertical="center" wrapText="1"/>
      <protection locked="0"/>
    </xf>
    <xf numFmtId="0" fontId="18" fillId="11" borderId="0" xfId="0" applyFont="1" applyFill="1" applyBorder="1" applyAlignment="1" applyProtection="1">
      <alignment horizontal="center" vertical="center" textRotation="90"/>
      <protection locked="0"/>
    </xf>
    <xf numFmtId="0" fontId="25" fillId="2" borderId="0" xfId="0" applyFont="1" applyFill="1" applyAlignment="1" applyProtection="1">
      <alignment vertical="center"/>
      <protection locked="0"/>
    </xf>
    <xf numFmtId="0" fontId="2" fillId="2" borderId="0" xfId="0" applyFont="1" applyFill="1" applyAlignment="1" applyProtection="1">
      <alignment vertical="center"/>
      <protection locked="0"/>
    </xf>
    <xf numFmtId="49" fontId="6" fillId="11" borderId="0" xfId="0" applyNumberFormat="1" applyFont="1" applyFill="1" applyBorder="1" applyAlignment="1" applyProtection="1">
      <alignment horizontal="center" wrapText="1"/>
      <protection locked="0"/>
    </xf>
    <xf numFmtId="0" fontId="6" fillId="10" borderId="2" xfId="0" applyFont="1" applyFill="1" applyBorder="1" applyAlignment="1" applyProtection="1">
      <alignment horizontal="center" vertical="center"/>
      <protection locked="0"/>
    </xf>
    <xf numFmtId="0" fontId="0" fillId="2" borderId="0" xfId="0" applyFont="1" applyFill="1" applyAlignment="1" applyProtection="1">
      <alignment vertical="center"/>
    </xf>
    <xf numFmtId="0" fontId="0" fillId="2" borderId="0" xfId="0" applyFont="1" applyFill="1" applyAlignment="1" applyProtection="1">
      <alignment horizontal="left" vertical="center"/>
    </xf>
    <xf numFmtId="0" fontId="0" fillId="0" borderId="0" xfId="0" applyFont="1" applyFill="1" applyBorder="1" applyAlignment="1" applyProtection="1">
      <alignment vertical="center"/>
    </xf>
    <xf numFmtId="0" fontId="6" fillId="2" borderId="0" xfId="1" applyFont="1" applyFill="1" applyAlignment="1" applyProtection="1">
      <alignment vertical="center"/>
    </xf>
    <xf numFmtId="0" fontId="2" fillId="2" borderId="0" xfId="2" applyFont="1" applyFill="1" applyAlignment="1" applyProtection="1">
      <alignment horizontal="center" vertical="center" wrapText="1"/>
    </xf>
    <xf numFmtId="0" fontId="6" fillId="0" borderId="0" xfId="1" applyFont="1" applyFill="1" applyBorder="1" applyAlignment="1" applyProtection="1">
      <alignment vertical="center"/>
    </xf>
    <xf numFmtId="0" fontId="8" fillId="2" borderId="0" xfId="0" applyFont="1" applyFill="1" applyAlignment="1" applyProtection="1">
      <alignment horizontal="center" vertical="center"/>
    </xf>
    <xf numFmtId="0" fontId="9" fillId="2" borderId="0" xfId="1" applyFont="1" applyFill="1" applyAlignment="1" applyProtection="1">
      <alignment vertical="center"/>
    </xf>
    <xf numFmtId="0" fontId="9" fillId="0" borderId="0" xfId="1" applyFont="1" applyFill="1" applyBorder="1" applyAlignment="1" applyProtection="1">
      <alignment vertical="center"/>
    </xf>
    <xf numFmtId="0" fontId="6" fillId="2" borderId="0" xfId="1" applyFont="1" applyFill="1" applyAlignment="1" applyProtection="1">
      <alignment horizontal="left" vertical="center" wrapText="1"/>
    </xf>
    <xf numFmtId="0" fontId="9" fillId="2" borderId="0" xfId="1" applyFont="1" applyFill="1" applyAlignment="1" applyProtection="1">
      <alignment horizontal="left" vertical="center" wrapText="1"/>
    </xf>
    <xf numFmtId="0" fontId="6" fillId="2" borderId="0" xfId="1" applyFont="1" applyFill="1" applyAlignment="1" applyProtection="1">
      <alignment horizontal="left" vertical="center"/>
    </xf>
    <xf numFmtId="0" fontId="0" fillId="0" borderId="0" xfId="0" applyFont="1" applyFill="1" applyBorder="1" applyAlignment="1" applyProtection="1">
      <alignment horizontal="left" vertical="center"/>
    </xf>
    <xf numFmtId="0" fontId="6" fillId="0" borderId="0" xfId="1" applyFont="1" applyFill="1" applyBorder="1" applyAlignment="1" applyProtection="1">
      <alignment horizontal="left" vertical="center"/>
    </xf>
    <xf numFmtId="0" fontId="15" fillId="2" borderId="0" xfId="0" applyFont="1" applyFill="1" applyAlignment="1" applyProtection="1">
      <alignment vertical="center"/>
    </xf>
    <xf numFmtId="0" fontId="15" fillId="0" borderId="0" xfId="0" applyFont="1" applyFill="1" applyBorder="1" applyAlignment="1" applyProtection="1">
      <alignment vertical="center"/>
    </xf>
    <xf numFmtId="0" fontId="15" fillId="2" borderId="0" xfId="0" applyFont="1" applyFill="1" applyAlignment="1" applyProtection="1">
      <alignment horizontal="left" vertical="center"/>
    </xf>
    <xf numFmtId="0" fontId="15" fillId="5" borderId="0" xfId="0" applyFont="1" applyFill="1" applyAlignment="1" applyProtection="1">
      <alignment vertical="center"/>
    </xf>
    <xf numFmtId="0" fontId="0" fillId="5" borderId="0" xfId="0" applyFont="1" applyFill="1" applyAlignment="1" applyProtection="1">
      <alignment vertical="center"/>
    </xf>
    <xf numFmtId="0" fontId="0" fillId="5" borderId="0" xfId="0" applyFont="1" applyFill="1" applyAlignment="1" applyProtection="1">
      <alignment horizontal="left" vertical="center"/>
    </xf>
    <xf numFmtId="49" fontId="22" fillId="2" borderId="0" xfId="0" applyNumberFormat="1" applyFont="1" applyFill="1" applyAlignment="1" applyProtection="1">
      <alignment horizontal="left" vertical="center"/>
    </xf>
    <xf numFmtId="49" fontId="22" fillId="12" borderId="0" xfId="0" applyNumberFormat="1" applyFont="1" applyFill="1" applyAlignment="1" applyProtection="1">
      <alignment horizontal="left" vertical="center"/>
    </xf>
    <xf numFmtId="0" fontId="0" fillId="2" borderId="0" xfId="4" applyFont="1" applyFill="1" applyProtection="1"/>
    <xf numFmtId="0" fontId="0" fillId="0" borderId="0" xfId="4" applyFont="1" applyProtection="1"/>
    <xf numFmtId="0" fontId="16" fillId="2" borderId="0" xfId="4" applyFont="1" applyFill="1" applyAlignment="1" applyProtection="1">
      <alignment vertical="center"/>
    </xf>
    <xf numFmtId="0" fontId="8" fillId="2" borderId="0" xfId="4" applyFont="1" applyFill="1" applyAlignment="1" applyProtection="1">
      <alignment vertical="center"/>
    </xf>
    <xf numFmtId="0" fontId="1" fillId="11" borderId="0" xfId="4" applyFont="1" applyFill="1" applyProtection="1"/>
    <xf numFmtId="0" fontId="17" fillId="2" borderId="0" xfId="4" applyFont="1" applyFill="1" applyAlignment="1" applyProtection="1">
      <alignment vertical="center"/>
    </xf>
    <xf numFmtId="0" fontId="6" fillId="6" borderId="12" xfId="5" applyFont="1" applyFill="1" applyBorder="1" applyAlignment="1" applyProtection="1">
      <alignment horizontal="center" vertical="center" wrapText="1"/>
    </xf>
    <xf numFmtId="0" fontId="6" fillId="6" borderId="14" xfId="5" applyFont="1" applyFill="1" applyBorder="1" applyAlignment="1" applyProtection="1">
      <alignment horizontal="center" vertical="center" wrapText="1"/>
    </xf>
    <xf numFmtId="0" fontId="1" fillId="2" borderId="0" xfId="4" applyFont="1" applyFill="1" applyProtection="1"/>
    <xf numFmtId="0" fontId="1" fillId="0" borderId="0" xfId="4" applyFont="1" applyProtection="1"/>
    <xf numFmtId="1" fontId="0" fillId="11" borderId="0" xfId="0" applyNumberFormat="1" applyFont="1" applyFill="1" applyAlignment="1" applyProtection="1">
      <alignment horizontal="left"/>
    </xf>
    <xf numFmtId="0" fontId="16" fillId="11" borderId="0" xfId="4" applyFont="1" applyFill="1" applyAlignment="1" applyProtection="1">
      <alignment vertical="center"/>
    </xf>
    <xf numFmtId="0" fontId="17" fillId="11" borderId="0" xfId="4" applyFont="1" applyFill="1" applyAlignment="1" applyProtection="1">
      <alignment vertical="center"/>
    </xf>
    <xf numFmtId="0" fontId="19" fillId="2" borderId="0" xfId="4" applyFont="1" applyFill="1" applyProtection="1"/>
    <xf numFmtId="0" fontId="6" fillId="2" borderId="0" xfId="4" applyFont="1" applyFill="1" applyAlignment="1" applyProtection="1">
      <alignment horizontal="right"/>
    </xf>
    <xf numFmtId="0" fontId="17" fillId="2" borderId="0" xfId="4" applyFont="1" applyFill="1" applyAlignment="1" applyProtection="1">
      <alignment vertical="top"/>
    </xf>
    <xf numFmtId="0" fontId="17" fillId="2" borderId="0" xfId="4" applyFont="1" applyFill="1" applyAlignment="1" applyProtection="1">
      <alignment horizontal="left" vertical="top" wrapText="1"/>
    </xf>
    <xf numFmtId="0" fontId="17" fillId="2" borderId="0" xfId="4" applyFont="1" applyFill="1" applyAlignment="1" applyProtection="1">
      <alignment horizontal="left" vertical="center" wrapText="1"/>
    </xf>
    <xf numFmtId="0" fontId="0" fillId="2" borderId="0" xfId="4" applyFont="1" applyFill="1" applyAlignment="1" applyProtection="1">
      <alignment vertical="top"/>
    </xf>
    <xf numFmtId="0" fontId="0" fillId="0" borderId="0" xfId="4" applyFont="1" applyAlignment="1" applyProtection="1">
      <alignment vertical="top"/>
    </xf>
    <xf numFmtId="0" fontId="17" fillId="2" borderId="0" xfId="4" applyFont="1" applyFill="1" applyAlignment="1" applyProtection="1">
      <alignment vertical="top" wrapText="1"/>
    </xf>
    <xf numFmtId="0" fontId="17" fillId="2" borderId="0" xfId="4" applyFont="1" applyFill="1" applyBorder="1" applyAlignment="1" applyProtection="1">
      <alignment horizontal="left" vertical="center" wrapText="1"/>
    </xf>
    <xf numFmtId="0" fontId="0" fillId="5" borderId="0" xfId="4" applyFont="1" applyFill="1" applyProtection="1"/>
    <xf numFmtId="0" fontId="16" fillId="2" borderId="0" xfId="0" applyFont="1" applyFill="1" applyAlignment="1" applyProtection="1">
      <alignment vertical="center"/>
    </xf>
    <xf numFmtId="0" fontId="2" fillId="2" borderId="0" xfId="4" applyFont="1" applyFill="1" applyBorder="1" applyAlignment="1" applyProtection="1">
      <alignment horizontal="center" vertical="center"/>
    </xf>
    <xf numFmtId="0" fontId="6" fillId="0" borderId="0" xfId="4" applyFont="1" applyAlignment="1" applyProtection="1">
      <alignment horizontal="right"/>
    </xf>
    <xf numFmtId="0" fontId="4" fillId="12" borderId="0" xfId="0" applyFont="1" applyFill="1" applyAlignment="1" applyProtection="1">
      <alignment vertical="center" wrapText="1"/>
    </xf>
    <xf numFmtId="0" fontId="26" fillId="11" borderId="0" xfId="0" applyFont="1" applyFill="1" applyProtection="1">
      <protection locked="0"/>
    </xf>
    <xf numFmtId="0" fontId="30" fillId="11" borderId="0" xfId="0" applyFont="1" applyFill="1" applyProtection="1">
      <protection locked="0"/>
    </xf>
    <xf numFmtId="49" fontId="27" fillId="0" borderId="0" xfId="16" applyNumberFormat="1" applyFont="1" applyProtection="1">
      <protection locked="0"/>
    </xf>
    <xf numFmtId="0" fontId="31" fillId="0" borderId="0" xfId="0" applyFont="1" applyProtection="1">
      <protection locked="0"/>
    </xf>
    <xf numFmtId="0" fontId="4" fillId="12" borderId="0" xfId="0" applyFont="1" applyFill="1" applyAlignment="1" applyProtection="1">
      <alignment horizontal="center" vertical="center" wrapText="1"/>
    </xf>
    <xf numFmtId="0" fontId="6" fillId="2" borderId="0" xfId="1" applyFont="1" applyFill="1" applyAlignment="1" applyProtection="1">
      <alignment horizontal="left" vertical="center" wrapText="1"/>
    </xf>
    <xf numFmtId="0" fontId="8" fillId="3" borderId="0" xfId="0" applyFont="1" applyFill="1" applyAlignment="1" applyProtection="1">
      <alignment horizontal="center" vertical="center"/>
    </xf>
    <xf numFmtId="164" fontId="8" fillId="4" borderId="0" xfId="7" applyFont="1" applyFill="1" applyAlignment="1" applyProtection="1">
      <alignment horizontal="center" vertical="center"/>
    </xf>
    <xf numFmtId="0" fontId="9" fillId="2" borderId="0" xfId="1" applyFont="1" applyFill="1" applyAlignment="1" applyProtection="1">
      <alignment horizontal="left" vertical="center" wrapText="1"/>
    </xf>
    <xf numFmtId="0" fontId="8" fillId="3" borderId="0" xfId="0" applyFont="1" applyFill="1" applyAlignment="1" applyProtection="1">
      <alignment vertical="center"/>
    </xf>
    <xf numFmtId="0" fontId="11" fillId="2" borderId="0" xfId="2" applyFont="1" applyFill="1" applyBorder="1" applyAlignment="1" applyProtection="1">
      <alignment horizontal="left" vertical="center" indent="2"/>
    </xf>
    <xf numFmtId="0" fontId="13" fillId="2" borderId="0" xfId="3" applyFont="1" applyFill="1" applyBorder="1" applyAlignment="1" applyProtection="1">
      <alignment horizontal="left" vertical="center"/>
    </xf>
    <xf numFmtId="0" fontId="11" fillId="2" borderId="0" xfId="2" applyFont="1" applyFill="1" applyBorder="1" applyAlignment="1" applyProtection="1">
      <alignment horizontal="left" vertical="center" wrapText="1" indent="2"/>
    </xf>
    <xf numFmtId="0" fontId="12" fillId="2" borderId="0" xfId="3" applyFill="1" applyBorder="1" applyAlignment="1" applyProtection="1">
      <alignment horizontal="left" vertical="center"/>
    </xf>
    <xf numFmtId="0" fontId="8" fillId="4" borderId="0" xfId="0" applyFont="1" applyFill="1" applyAlignment="1" applyProtection="1">
      <alignment horizontal="left" vertical="center"/>
    </xf>
    <xf numFmtId="0" fontId="14" fillId="2" borderId="0" xfId="1" applyFont="1" applyFill="1" applyAlignment="1" applyProtection="1">
      <alignment horizontal="left" vertical="center"/>
    </xf>
    <xf numFmtId="0" fontId="9" fillId="2" borderId="0" xfId="0" applyFont="1" applyFill="1" applyAlignment="1" applyProtection="1">
      <alignment horizontal="left" vertical="center" wrapText="1"/>
    </xf>
    <xf numFmtId="0" fontId="13" fillId="2" borderId="0" xfId="3" applyFont="1" applyFill="1" applyAlignment="1" applyProtection="1">
      <alignment horizontal="left" vertical="center"/>
    </xf>
    <xf numFmtId="0" fontId="15" fillId="2" borderId="0" xfId="0" applyFont="1" applyFill="1" applyAlignment="1" applyProtection="1">
      <alignment horizontal="left" vertical="center"/>
    </xf>
    <xf numFmtId="0" fontId="15" fillId="2" borderId="0" xfId="0" quotePrefix="1" applyFont="1" applyFill="1" applyAlignment="1" applyProtection="1">
      <alignment horizontal="left" vertical="center"/>
    </xf>
    <xf numFmtId="0" fontId="17" fillId="2" borderId="0" xfId="4" applyFont="1" applyFill="1" applyAlignment="1" applyProtection="1">
      <alignment horizontal="left" vertical="top" wrapText="1"/>
    </xf>
    <xf numFmtId="0" fontId="6" fillId="5" borderId="5" xfId="4" applyFont="1" applyFill="1" applyBorder="1" applyAlignment="1" applyProtection="1">
      <alignment horizontal="left" vertical="center" wrapText="1"/>
      <protection locked="0"/>
    </xf>
    <xf numFmtId="0" fontId="6" fillId="5" borderId="3" xfId="4" applyFont="1" applyFill="1" applyBorder="1" applyAlignment="1" applyProtection="1">
      <alignment horizontal="left" vertical="center" wrapText="1"/>
      <protection locked="0"/>
    </xf>
    <xf numFmtId="0" fontId="6" fillId="5" borderId="4" xfId="4" applyFont="1" applyFill="1" applyBorder="1" applyAlignment="1" applyProtection="1">
      <alignment horizontal="left" vertical="center" wrapText="1"/>
      <protection locked="0"/>
    </xf>
    <xf numFmtId="0" fontId="6" fillId="6" borderId="2" xfId="5" applyFont="1" applyFill="1" applyBorder="1" applyAlignment="1" applyProtection="1">
      <alignment horizontal="left" vertical="center" wrapText="1"/>
    </xf>
    <xf numFmtId="0" fontId="6" fillId="5" borderId="2" xfId="5" applyFont="1" applyFill="1" applyBorder="1" applyAlignment="1" applyProtection="1">
      <alignment horizontal="left" vertical="center" wrapText="1"/>
      <protection locked="0"/>
    </xf>
    <xf numFmtId="0" fontId="6" fillId="2" borderId="0" xfId="4" applyFont="1" applyFill="1" applyAlignment="1" applyProtection="1">
      <alignment horizontal="left" vertical="center"/>
    </xf>
    <xf numFmtId="0" fontId="6" fillId="6" borderId="12" xfId="5" applyFont="1" applyFill="1" applyBorder="1" applyAlignment="1" applyProtection="1">
      <alignment horizontal="left" vertical="center" wrapText="1"/>
    </xf>
    <xf numFmtId="0" fontId="6" fillId="6" borderId="13" xfId="5" applyFont="1" applyFill="1" applyBorder="1" applyAlignment="1" applyProtection="1">
      <alignment horizontal="left" vertical="center" wrapText="1"/>
    </xf>
    <xf numFmtId="0" fontId="8" fillId="0" borderId="3" xfId="4" applyFont="1" applyFill="1" applyBorder="1" applyAlignment="1" applyProtection="1">
      <alignment horizontal="center" vertical="center"/>
    </xf>
    <xf numFmtId="0" fontId="8" fillId="0" borderId="4" xfId="4" applyFont="1" applyFill="1" applyBorder="1" applyAlignment="1" applyProtection="1">
      <alignment horizontal="center" vertical="center"/>
    </xf>
    <xf numFmtId="0" fontId="6" fillId="10" borderId="2" xfId="0" applyFont="1" applyFill="1" applyBorder="1" applyAlignment="1" applyProtection="1">
      <alignment horizontal="center" vertical="center" wrapText="1"/>
    </xf>
    <xf numFmtId="0" fontId="6" fillId="10" borderId="15" xfId="0" applyFont="1" applyFill="1" applyBorder="1" applyAlignment="1" applyProtection="1">
      <alignment horizontal="center" vertical="center" wrapText="1"/>
    </xf>
    <xf numFmtId="0" fontId="6" fillId="10" borderId="16" xfId="0" applyFont="1" applyFill="1" applyBorder="1" applyAlignment="1" applyProtection="1">
      <alignment horizontal="center" vertical="center" wrapText="1"/>
    </xf>
    <xf numFmtId="0" fontId="6" fillId="10" borderId="17" xfId="0" applyFont="1" applyFill="1" applyBorder="1" applyAlignment="1" applyProtection="1">
      <alignment horizontal="center" vertical="center" wrapText="1"/>
    </xf>
    <xf numFmtId="0" fontId="6" fillId="10" borderId="5" xfId="0" applyFont="1" applyFill="1" applyBorder="1" applyAlignment="1" applyProtection="1">
      <alignment horizontal="center" vertical="center" wrapText="1"/>
    </xf>
    <xf numFmtId="0" fontId="6" fillId="10" borderId="3" xfId="0" applyFont="1" applyFill="1" applyBorder="1" applyAlignment="1" applyProtection="1">
      <alignment horizontal="center" vertical="center" wrapText="1"/>
    </xf>
    <xf numFmtId="0" fontId="6" fillId="10" borderId="4" xfId="0" applyFont="1" applyFill="1" applyBorder="1" applyAlignment="1" applyProtection="1">
      <alignment horizontal="center" vertical="center" wrapText="1"/>
    </xf>
    <xf numFmtId="0" fontId="6" fillId="10" borderId="11" xfId="0" applyFont="1" applyFill="1" applyBorder="1" applyAlignment="1" applyProtection="1">
      <alignment horizontal="center" vertical="center" wrapText="1"/>
    </xf>
    <xf numFmtId="0" fontId="6" fillId="10" borderId="10" xfId="0" applyFont="1" applyFill="1" applyBorder="1" applyAlignment="1" applyProtection="1">
      <alignment horizontal="center" vertical="center" wrapText="1"/>
    </xf>
    <xf numFmtId="0" fontId="6" fillId="10" borderId="9" xfId="0" applyFont="1" applyFill="1" applyBorder="1" applyAlignment="1" applyProtection="1">
      <alignment horizontal="center" vertical="center" wrapText="1"/>
    </xf>
    <xf numFmtId="0" fontId="6" fillId="10" borderId="8" xfId="0" applyFont="1" applyFill="1" applyBorder="1" applyAlignment="1" applyProtection="1">
      <alignment horizontal="center" vertical="center" wrapText="1"/>
    </xf>
    <xf numFmtId="0" fontId="6" fillId="10" borderId="7" xfId="0" applyFont="1" applyFill="1" applyBorder="1" applyAlignment="1" applyProtection="1">
      <alignment horizontal="center" vertical="center" wrapText="1"/>
    </xf>
    <xf numFmtId="0" fontId="6" fillId="10" borderId="6" xfId="0" applyFont="1" applyFill="1" applyBorder="1" applyAlignment="1" applyProtection="1">
      <alignment horizontal="center" vertical="center" wrapText="1"/>
    </xf>
    <xf numFmtId="0" fontId="26" fillId="10" borderId="0" xfId="0" applyFont="1" applyFill="1" applyAlignment="1" applyProtection="1">
      <alignment horizontal="center"/>
      <protection locked="0"/>
    </xf>
  </cellXfs>
  <cellStyles count="20">
    <cellStyle name="cell" xfId="10"/>
    <cellStyle name="cell 2" xfId="5"/>
    <cellStyle name="Comma" xfId="7" builtinId="3"/>
    <cellStyle name="Hyperlink" xfId="3" builtinId="8"/>
    <cellStyle name="Normal" xfId="0" builtinId="0"/>
    <cellStyle name="Normal 10" xfId="4"/>
    <cellStyle name="Normal 10 2" xfId="11"/>
    <cellStyle name="Normal 11 3" xfId="12"/>
    <cellStyle name="Normal 12" xfId="13"/>
    <cellStyle name="Normal 13" xfId="14"/>
    <cellStyle name="Normal 13 2 2" xfId="15"/>
    <cellStyle name="Normal 2" xfId="16"/>
    <cellStyle name="Normal 2 2" xfId="1"/>
    <cellStyle name="Normal 2 2 2" xfId="19"/>
    <cellStyle name="Normal 22" xfId="17"/>
    <cellStyle name="Normal 3" xfId="9"/>
    <cellStyle name="Normal 5" xfId="6"/>
    <cellStyle name="Normal 5 3" xfId="18"/>
    <cellStyle name="Normal_Sheet1" xfId="2"/>
    <cellStyle name="TableStyleLight1" xfId="8"/>
  </cellStyles>
  <dxfs count="72">
    <dxf>
      <fill>
        <patternFill>
          <fgColor indexed="64"/>
          <bgColor rgb="FFFFFF00"/>
        </patternFill>
      </fill>
    </dxf>
    <dxf>
      <fill>
        <patternFill>
          <fgColor indexed="64"/>
          <bgColor rgb="FFBDD7EE"/>
        </patternFill>
      </fill>
    </dxf>
    <dxf>
      <fill>
        <patternFill>
          <fgColor indexed="64"/>
          <bgColor rgb="FFFFFF00"/>
        </patternFill>
      </fill>
    </dxf>
    <dxf>
      <fill>
        <patternFill>
          <fgColor indexed="64"/>
          <bgColor rgb="FFDDEBF7"/>
        </patternFill>
      </fill>
    </dxf>
    <dxf>
      <fill>
        <patternFill>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bgColor rgb="FFFFFF00"/>
        </patternFill>
      </fill>
    </dxf>
    <dxf>
      <fill>
        <patternFill>
          <fgColor indexed="64"/>
          <bgColor rgb="FFFFFF00"/>
        </patternFill>
      </fill>
    </dxf>
    <dxf>
      <fill>
        <patternFill>
          <fgColor indexed="64"/>
          <bgColor rgb="FFBDD7EE"/>
        </patternFill>
      </fill>
    </dxf>
    <dxf>
      <fill>
        <patternFill>
          <fgColor indexed="64"/>
          <bgColor rgb="FFFFFF00"/>
        </patternFill>
      </fill>
    </dxf>
    <dxf>
      <fill>
        <patternFill>
          <fgColor indexed="64"/>
          <bgColor rgb="FFDDEBF7"/>
        </patternFill>
      </fill>
    </dxf>
    <dxf>
      <fill>
        <patternFill>
          <fgColor indexed="64"/>
          <bgColor rgb="FFFFFF00"/>
        </patternFill>
      </fill>
    </dxf>
    <dxf>
      <fill>
        <patternFill>
          <fgColor indexed="64"/>
          <bgColor rgb="FFFFFF00"/>
        </patternFill>
      </fill>
    </dxf>
    <dxf>
      <fill>
        <patternFill>
          <fgColor indexed="64"/>
          <bgColor rgb="FFBDD7EE"/>
        </patternFill>
      </fill>
    </dxf>
    <dxf>
      <fill>
        <patternFill>
          <fgColor indexed="64"/>
          <bgColor rgb="FFFFFF00"/>
        </patternFill>
      </fill>
    </dxf>
    <dxf>
      <fill>
        <patternFill>
          <fgColor indexed="64"/>
          <bgColor rgb="FFDDEBF7"/>
        </patternFill>
      </fill>
    </dxf>
    <dxf>
      <fill>
        <patternFill>
          <fgColor indexed="64"/>
          <bgColor rgb="FFFFFF00"/>
        </patternFill>
      </fill>
    </dxf>
    <dxf>
      <fill>
        <patternFill>
          <fgColor indexed="64"/>
          <bgColor rgb="FFBDD7EE"/>
        </patternFill>
      </fill>
    </dxf>
    <dxf>
      <fill>
        <patternFill>
          <fgColor indexed="64"/>
          <bgColor rgb="FFFFFF00"/>
        </patternFill>
      </fill>
    </dxf>
    <dxf>
      <fill>
        <patternFill>
          <fgColor indexed="64"/>
          <bgColor rgb="FFDDEBF7"/>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DD7EE"/>
        </patternFill>
      </fill>
    </dxf>
    <dxf>
      <fill>
        <patternFill>
          <fgColor indexed="64"/>
          <bgColor rgb="FFFFFF00"/>
        </patternFill>
      </fill>
    </dxf>
    <dxf>
      <fill>
        <patternFill>
          <fgColor indexed="64"/>
          <bgColor rgb="FFDDEBF7"/>
        </patternFill>
      </fill>
    </dxf>
    <dxf>
      <fill>
        <patternFill>
          <fgColor indexed="64"/>
          <bgColor rgb="FFFFFF00"/>
        </patternFill>
      </fill>
    </dxf>
    <dxf>
      <fill>
        <patternFill>
          <fgColor indexed="64"/>
          <bgColor rgb="FFBDD7EE"/>
        </patternFill>
      </fill>
    </dxf>
    <dxf>
      <fill>
        <patternFill>
          <fgColor indexed="64"/>
          <bgColor rgb="FFFFFF00"/>
        </patternFill>
      </fill>
    </dxf>
    <dxf>
      <fill>
        <patternFill>
          <fgColor indexed="64"/>
          <bgColor rgb="FFDDEBF7"/>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DD7EE"/>
        </patternFill>
      </fill>
    </dxf>
    <dxf>
      <fill>
        <patternFill>
          <fgColor indexed="64"/>
          <bgColor rgb="FFFFFF00"/>
        </patternFill>
      </fill>
    </dxf>
    <dxf>
      <fill>
        <patternFill>
          <fgColor indexed="64"/>
          <bgColor rgb="FFDDEBF7"/>
        </patternFill>
      </fill>
    </dxf>
    <dxf>
      <fill>
        <patternFill>
          <fgColor indexed="64"/>
          <bgColor rgb="FFFFFF00"/>
        </patternFill>
      </fill>
    </dxf>
    <dxf>
      <fill>
        <patternFill>
          <fgColor indexed="64"/>
          <bgColor rgb="FFFFFF00"/>
        </patternFill>
      </fill>
    </dxf>
    <dxf>
      <fill>
        <patternFill>
          <bgColor rgb="FFFFFF00"/>
        </patternFill>
      </fill>
    </dxf>
    <dxf>
      <fill>
        <patternFill>
          <fgColor indexed="64"/>
          <bgColor rgb="FFFFFF00"/>
        </patternFill>
      </fill>
    </dxf>
    <dxf>
      <fill>
        <patternFill>
          <fgColor indexed="64"/>
          <bgColor rgb="FFBDD7EE"/>
        </patternFill>
      </fill>
    </dxf>
    <dxf>
      <fill>
        <patternFill>
          <fgColor indexed="64"/>
          <bgColor rgb="FFFFFF00"/>
        </patternFill>
      </fill>
    </dxf>
    <dxf>
      <fill>
        <patternFill>
          <fgColor indexed="64"/>
          <bgColor rgb="FFDDEBF7"/>
        </patternFill>
      </fill>
    </dxf>
    <dxf>
      <fill>
        <patternFill>
          <fgColor indexed="64"/>
          <bgColor rgb="FFFFFF00"/>
        </patternFill>
      </fill>
    </dxf>
    <dxf>
      <fill>
        <patternFill>
          <fgColor indexed="64"/>
          <bgColor rgb="FFFFFF00"/>
        </patternFill>
      </fill>
    </dxf>
    <dxf>
      <fill>
        <patternFill>
          <fgColor indexed="64"/>
          <bgColor rgb="FFBDD7EE"/>
        </patternFill>
      </fill>
    </dxf>
    <dxf>
      <fill>
        <patternFill>
          <fgColor indexed="64"/>
          <bgColor rgb="FFFFFF00"/>
        </patternFill>
      </fill>
    </dxf>
    <dxf>
      <fill>
        <patternFill>
          <fgColor indexed="64"/>
          <bgColor rgb="FFDDEBF7"/>
        </patternFill>
      </fill>
    </dxf>
    <dxf>
      <fill>
        <patternFill>
          <fgColor indexed="64"/>
          <bgColor rgb="FFFFFF00"/>
        </patternFill>
      </fill>
    </dxf>
    <dxf>
      <fill>
        <patternFill>
          <fgColor indexed="64"/>
          <bgColor rgb="FFBDD7EE"/>
        </patternFill>
      </fill>
    </dxf>
    <dxf>
      <fill>
        <patternFill>
          <fgColor indexed="64"/>
          <bgColor rgb="FFFFFF00"/>
        </patternFill>
      </fill>
    </dxf>
    <dxf>
      <fill>
        <patternFill>
          <fgColor indexed="64"/>
          <bgColor rgb="FFDDEBF7"/>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DD7EE"/>
        </patternFill>
      </fill>
    </dxf>
    <dxf>
      <fill>
        <patternFill>
          <fgColor indexed="64"/>
          <bgColor rgb="FFFFFF00"/>
        </patternFill>
      </fill>
    </dxf>
    <dxf>
      <fill>
        <patternFill>
          <fgColor indexed="64"/>
          <bgColor rgb="FFDDEBF7"/>
        </patternFill>
      </fill>
    </dxf>
    <dxf>
      <fill>
        <patternFill>
          <fgColor indexed="64"/>
          <bgColor rgb="FFFFFF00"/>
        </patternFill>
      </fill>
    </dxf>
    <dxf>
      <fill>
        <patternFill>
          <fgColor indexed="64"/>
          <bgColor rgb="FFBDD7EE"/>
        </patternFill>
      </fill>
    </dxf>
    <dxf>
      <fill>
        <patternFill>
          <fgColor indexed="64"/>
          <bgColor rgb="FFFFFF00"/>
        </patternFill>
      </fill>
    </dxf>
    <dxf>
      <fill>
        <patternFill>
          <fgColor indexed="64"/>
          <bgColor rgb="FFDDEBF7"/>
        </patternFill>
      </fill>
    </dxf>
    <dxf>
      <fill>
        <patternFill>
          <fgColor indexed="64"/>
          <bgColor rgb="FFFFFF00"/>
        </patternFill>
      </fill>
    </dxf>
    <dxf>
      <fill>
        <patternFill>
          <fgColor indexed="64"/>
          <bgColor rgb="FFBDD7EE"/>
        </patternFill>
      </fill>
    </dxf>
    <dxf>
      <fill>
        <patternFill>
          <fgColor indexed="64"/>
          <bgColor rgb="FFFFFF00"/>
        </patternFill>
      </fill>
    </dxf>
    <dxf>
      <fill>
        <patternFill>
          <fgColor indexed="64"/>
          <bgColor rgb="FFDDEBF7"/>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CC9900"/>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Style="combo" dx="16" fmlaLink="$B$2" fmlaRange="VAL_Drop_Down_Lists!$C$3:$C$214" noThreeD="1" sel="1" val="60"/>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E$78"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E$79"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E$76" lockText="1" noThreeD="1"/>
</file>

<file path=xl/ctrlProps/ctrlProp20.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E$77"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fmlaLink="$E$80"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742950</xdr:colOff>
      <xdr:row>22</xdr:row>
      <xdr:rowOff>1181100</xdr:rowOff>
    </xdr:from>
    <xdr:to>
      <xdr:col>1</xdr:col>
      <xdr:colOff>746760</xdr:colOff>
      <xdr:row>23</xdr:row>
      <xdr:rowOff>2752</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113728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742950</xdr:colOff>
      <xdr:row>38</xdr:row>
      <xdr:rowOff>0</xdr:rowOff>
    </xdr:from>
    <xdr:ext cx="3810" cy="3810"/>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189928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38</xdr:row>
      <xdr:rowOff>0</xdr:rowOff>
    </xdr:from>
    <xdr:ext cx="3810" cy="3810"/>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52775" y="189928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38</xdr:row>
      <xdr:rowOff>0</xdr:rowOff>
    </xdr:from>
    <xdr:ext cx="3810" cy="3810"/>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52775" y="189928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742950</xdr:colOff>
      <xdr:row>22</xdr:row>
      <xdr:rowOff>1181100</xdr:rowOff>
    </xdr:from>
    <xdr:to>
      <xdr:col>1</xdr:col>
      <xdr:colOff>746760</xdr:colOff>
      <xdr:row>23</xdr:row>
      <xdr:rowOff>2752</xdr:rowOff>
    </xdr:to>
    <xdr:pic>
      <xdr:nvPicPr>
        <xdr:cNvPr id="7"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113728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742950</xdr:colOff>
      <xdr:row>41</xdr:row>
      <xdr:rowOff>0</xdr:rowOff>
    </xdr:from>
    <xdr:ext cx="3810" cy="3810"/>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199072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41</xdr:row>
      <xdr:rowOff>0</xdr:rowOff>
    </xdr:from>
    <xdr:ext cx="3810" cy="3810"/>
    <xdr:pic>
      <xdr:nvPicPr>
        <xdr:cNvPr id="9"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52775" y="199072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41</xdr:row>
      <xdr:rowOff>0</xdr:rowOff>
    </xdr:from>
    <xdr:ext cx="3810" cy="3810"/>
    <xdr:pic>
      <xdr:nvPicPr>
        <xdr:cNvPr id="10"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52775" y="1990725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31750</xdr:colOff>
      <xdr:row>23</xdr:row>
      <xdr:rowOff>267758</xdr:rowOff>
    </xdr:from>
    <xdr:to>
      <xdr:col>5</xdr:col>
      <xdr:colOff>332317</xdr:colOff>
      <xdr:row>23</xdr:row>
      <xdr:rowOff>1372658</xdr:rowOff>
    </xdr:to>
    <xdr:pic>
      <xdr:nvPicPr>
        <xdr:cNvPr id="11" name="Picture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9390591"/>
          <a:ext cx="3285067"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361950</xdr:colOff>
      <xdr:row>0</xdr:row>
      <xdr:rowOff>66676</xdr:rowOff>
    </xdr:from>
    <xdr:to>
      <xdr:col>5</xdr:col>
      <xdr:colOff>590576</xdr:colOff>
      <xdr:row>1</xdr:row>
      <xdr:rowOff>1431937</xdr:rowOff>
    </xdr:to>
    <xdr:pic>
      <xdr:nvPicPr>
        <xdr:cNvPr id="12" name="Picture 1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1950" y="66676"/>
          <a:ext cx="3600476" cy="1441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3</xdr:row>
          <xdr:rowOff>104775</xdr:rowOff>
        </xdr:from>
        <xdr:to>
          <xdr:col>8</xdr:col>
          <xdr:colOff>0</xdr:colOff>
          <xdr:row>5</xdr:row>
          <xdr:rowOff>0</xdr:rowOff>
        </xdr:to>
        <xdr:sp macro="" textlink="">
          <xdr:nvSpPr>
            <xdr:cNvPr id="3073" name="Drop Down 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57150</xdr:rowOff>
        </xdr:from>
        <xdr:to>
          <xdr:col>4</xdr:col>
          <xdr:colOff>447675</xdr:colOff>
          <xdr:row>29</xdr:row>
          <xdr:rowOff>85725</xdr:rowOff>
        </xdr:to>
        <xdr:sp macro="" textlink="">
          <xdr:nvSpPr>
            <xdr:cNvPr id="3127" name="Option Button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Population census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0</xdr:rowOff>
        </xdr:from>
        <xdr:to>
          <xdr:col>3</xdr:col>
          <xdr:colOff>1895475</xdr:colOff>
          <xdr:row>31</xdr:row>
          <xdr:rowOff>66675</xdr:rowOff>
        </xdr:to>
        <xdr:sp macro="" textlink="">
          <xdr:nvSpPr>
            <xdr:cNvPr id="3128" name="Option Button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Sample survey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152400</xdr:rowOff>
        </xdr:from>
        <xdr:to>
          <xdr:col>3</xdr:col>
          <xdr:colOff>1933575</xdr:colOff>
          <xdr:row>33</xdr:row>
          <xdr:rowOff>47625</xdr:rowOff>
        </xdr:to>
        <xdr:sp macro="" textlink="">
          <xdr:nvSpPr>
            <xdr:cNvPr id="3129" name="Option Button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57150</xdr:rowOff>
        </xdr:from>
        <xdr:to>
          <xdr:col>5</xdr:col>
          <xdr:colOff>47625</xdr:colOff>
          <xdr:row>38</xdr:row>
          <xdr:rowOff>104775</xdr:rowOff>
        </xdr:to>
        <xdr:sp macro="" textlink="">
          <xdr:nvSpPr>
            <xdr:cNvPr id="3132" name="Option Button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De jure population (usual residents, regardless of citizenship or permanent residency)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0</xdr:rowOff>
        </xdr:from>
        <xdr:to>
          <xdr:col>5</xdr:col>
          <xdr:colOff>476250</xdr:colOff>
          <xdr:row>40</xdr:row>
          <xdr:rowOff>57150</xdr:rowOff>
        </xdr:to>
        <xdr:sp macro="" textlink="">
          <xdr:nvSpPr>
            <xdr:cNvPr id="3133" name="Option Button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De facto population (all persons present at the time of the census or survey)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40</xdr:row>
          <xdr:rowOff>152400</xdr:rowOff>
        </xdr:from>
        <xdr:to>
          <xdr:col>3</xdr:col>
          <xdr:colOff>1876425</xdr:colOff>
          <xdr:row>42</xdr:row>
          <xdr:rowOff>47625</xdr:rowOff>
        </xdr:to>
        <xdr:sp macro="" textlink="">
          <xdr:nvSpPr>
            <xdr:cNvPr id="3134" name="Option Button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57150</xdr:rowOff>
        </xdr:from>
        <xdr:to>
          <xdr:col>4</xdr:col>
          <xdr:colOff>609600</xdr:colOff>
          <xdr:row>59</xdr:row>
          <xdr:rowOff>123825</xdr:rowOff>
        </xdr:to>
        <xdr:sp macro="" textlink="">
          <xdr:nvSpPr>
            <xdr:cNvPr id="3135" name="Option Button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The head of the household only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60</xdr:row>
          <xdr:rowOff>0</xdr:rowOff>
        </xdr:from>
        <xdr:to>
          <xdr:col>4</xdr:col>
          <xdr:colOff>800100</xdr:colOff>
          <xdr:row>61</xdr:row>
          <xdr:rowOff>47625</xdr:rowOff>
        </xdr:to>
        <xdr:sp macro="" textlink="">
          <xdr:nvSpPr>
            <xdr:cNvPr id="3136" name="Option Button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All individuals within a household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61</xdr:row>
          <xdr:rowOff>152400</xdr:rowOff>
        </xdr:from>
        <xdr:to>
          <xdr:col>3</xdr:col>
          <xdr:colOff>1743075</xdr:colOff>
          <xdr:row>63</xdr:row>
          <xdr:rowOff>47625</xdr:rowOff>
        </xdr:to>
        <xdr:sp macro="" textlink="">
          <xdr:nvSpPr>
            <xdr:cNvPr id="3137" name="Option Button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9525</xdr:rowOff>
        </xdr:from>
        <xdr:to>
          <xdr:col>3</xdr:col>
          <xdr:colOff>1390650</xdr:colOff>
          <xdr:row>46</xdr:row>
          <xdr:rowOff>9525</xdr:rowOff>
        </xdr:to>
        <xdr:sp macro="" textlink="">
          <xdr:nvSpPr>
            <xdr:cNvPr id="3151" name="Option Button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44</xdr:row>
          <xdr:rowOff>19050</xdr:rowOff>
        </xdr:from>
        <xdr:to>
          <xdr:col>3</xdr:col>
          <xdr:colOff>1743075</xdr:colOff>
          <xdr:row>46</xdr:row>
          <xdr:rowOff>9525</xdr:rowOff>
        </xdr:to>
        <xdr:sp macro="" textlink="">
          <xdr:nvSpPr>
            <xdr:cNvPr id="3152" name="Option Button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123825</xdr:rowOff>
        </xdr:from>
        <xdr:to>
          <xdr:col>4</xdr:col>
          <xdr:colOff>495300</xdr:colOff>
          <xdr:row>48</xdr:row>
          <xdr:rowOff>161925</xdr:rowOff>
        </xdr:to>
        <xdr:sp macro="" textlink="">
          <xdr:nvSpPr>
            <xdr:cNvPr id="3153" name="Option Button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Less than 1% of the total national population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123825</xdr:rowOff>
        </xdr:from>
        <xdr:to>
          <xdr:col>4</xdr:col>
          <xdr:colOff>990600</xdr:colOff>
          <xdr:row>50</xdr:row>
          <xdr:rowOff>161925</xdr:rowOff>
        </xdr:to>
        <xdr:sp macro="" textlink="">
          <xdr:nvSpPr>
            <xdr:cNvPr id="3154" name="Option Button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Between 1% and 5% of the total national population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123825</xdr:rowOff>
        </xdr:from>
        <xdr:to>
          <xdr:col>4</xdr:col>
          <xdr:colOff>1543050</xdr:colOff>
          <xdr:row>52</xdr:row>
          <xdr:rowOff>161925</xdr:rowOff>
        </xdr:to>
        <xdr:sp macro="" textlink="">
          <xdr:nvSpPr>
            <xdr:cNvPr id="3155" name="Option Button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More than 5% of the total national population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36</xdr:row>
          <xdr:rowOff>400050</xdr:rowOff>
        </xdr:from>
        <xdr:to>
          <xdr:col>5</xdr:col>
          <xdr:colOff>657225</xdr:colOff>
          <xdr:row>42</xdr:row>
          <xdr:rowOff>171450</xdr:rowOff>
        </xdr:to>
        <xdr:sp macro="" textlink="">
          <xdr:nvSpPr>
            <xdr:cNvPr id="3158" name="Group Box 86" hidden="1">
              <a:extLst>
                <a:ext uri="{63B3BB69-23CF-44E3-9099-C40C66FF867C}">
                  <a14:compatExt spid="_x0000_s3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43</xdr:row>
          <xdr:rowOff>409575</xdr:rowOff>
        </xdr:from>
        <xdr:to>
          <xdr:col>3</xdr:col>
          <xdr:colOff>1914525</xdr:colOff>
          <xdr:row>46</xdr:row>
          <xdr:rowOff>57150</xdr:rowOff>
        </xdr:to>
        <xdr:sp macro="" textlink="">
          <xdr:nvSpPr>
            <xdr:cNvPr id="3159" name="Group Box 87" hidden="1">
              <a:extLst>
                <a:ext uri="{63B3BB69-23CF-44E3-9099-C40C66FF867C}">
                  <a14:compatExt spid="_x0000_s31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27</xdr:row>
          <xdr:rowOff>161925</xdr:rowOff>
        </xdr:from>
        <xdr:to>
          <xdr:col>4</xdr:col>
          <xdr:colOff>1219200</xdr:colOff>
          <xdr:row>34</xdr:row>
          <xdr:rowOff>28575</xdr:rowOff>
        </xdr:to>
        <xdr:sp macro="" textlink="">
          <xdr:nvSpPr>
            <xdr:cNvPr id="3162" name="Group Box 90" hidden="1">
              <a:extLst>
                <a:ext uri="{63B3BB69-23CF-44E3-9099-C40C66FF867C}">
                  <a14:compatExt spid="_x0000_s3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47</xdr:row>
          <xdr:rowOff>28575</xdr:rowOff>
        </xdr:from>
        <xdr:to>
          <xdr:col>5</xdr:col>
          <xdr:colOff>47625</xdr:colOff>
          <xdr:row>53</xdr:row>
          <xdr:rowOff>152400</xdr:rowOff>
        </xdr:to>
        <xdr:sp macro="" textlink="">
          <xdr:nvSpPr>
            <xdr:cNvPr id="3163" name="Group Box 91" hidden="1">
              <a:extLst>
                <a:ext uri="{63B3BB69-23CF-44E3-9099-C40C66FF867C}">
                  <a14:compatExt spid="_x0000_s31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57</xdr:row>
          <xdr:rowOff>66675</xdr:rowOff>
        </xdr:from>
        <xdr:to>
          <xdr:col>5</xdr:col>
          <xdr:colOff>228600</xdr:colOff>
          <xdr:row>64</xdr:row>
          <xdr:rowOff>104775</xdr:rowOff>
        </xdr:to>
        <xdr:sp macro="" textlink="">
          <xdr:nvSpPr>
            <xdr:cNvPr id="3164" name="Group Box 92" hidden="1">
              <a:extLst>
                <a:ext uri="{63B3BB69-23CF-44E3-9099-C40C66FF867C}">
                  <a14:compatExt spid="_x0000_s3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CA" sz="800" b="0" i="0" u="none" strike="noStrike" baseline="0">
                  <a:solidFill>
                    <a:srgbClr val="000000"/>
                  </a:solidFill>
                  <a:latin typeface="Tahoma"/>
                  <a:ea typeface="Tahoma"/>
                  <a:cs typeface="Tahoma"/>
                </a:rPr>
                <a:t>Group Box 92</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is.survey@unesco.org" TargetMode="External"/><Relationship Id="rId7" Type="http://schemas.openxmlformats.org/officeDocument/2006/relationships/drawing" Target="../drawings/drawing1.xml"/><Relationship Id="rId2" Type="http://schemas.openxmlformats.org/officeDocument/2006/relationships/hyperlink" Target="mailto:uis.survey@unesco.org" TargetMode="External"/><Relationship Id="rId1" Type="http://schemas.openxmlformats.org/officeDocument/2006/relationships/hyperlink" Target="http://www.uis.unesco.org/UISQuestionnaires/Pages/country.aspx" TargetMode="External"/><Relationship Id="rId6" Type="http://schemas.openxmlformats.org/officeDocument/2006/relationships/printerSettings" Target="../printerSettings/printerSettings1.bin"/><Relationship Id="rId5" Type="http://schemas.openxmlformats.org/officeDocument/2006/relationships/hyperlink" Target="http://www.uis.unesco.org/Education/Documents/isced-2011-en.pdf" TargetMode="External"/><Relationship Id="rId4" Type="http://schemas.openxmlformats.org/officeDocument/2006/relationships/hyperlink" Target="http://www.uis.unesco.org/"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61"/>
  <sheetViews>
    <sheetView showGridLines="0" tabSelected="1" zoomScaleNormal="100" workbookViewId="0">
      <pane ySplit="2" topLeftCell="A3" activePane="bottomLeft" state="frozen"/>
      <selection pane="bottomLeft" activeCell="B17" sqref="B17:N17"/>
    </sheetView>
  </sheetViews>
  <sheetFormatPr defaultColWidth="9.28515625" defaultRowHeight="15" x14ac:dyDescent="0.25"/>
  <cols>
    <col min="1" max="1" width="5.7109375" style="103" customWidth="1"/>
    <col min="2" max="2" width="15.28515625" style="104" customWidth="1"/>
    <col min="3" max="3" width="6.7109375" style="104" customWidth="1"/>
    <col min="4" max="4" width="17.140625" style="103" customWidth="1"/>
    <col min="5" max="5" width="5.7109375" style="103" customWidth="1"/>
    <col min="6" max="6" width="10.28515625" style="103" customWidth="1"/>
    <col min="7" max="7" width="15.28515625" style="103" customWidth="1"/>
    <col min="8" max="8" width="14.28515625" style="103" customWidth="1"/>
    <col min="9" max="9" width="14.85546875" style="103" customWidth="1"/>
    <col min="10" max="10" width="3.7109375" style="103" customWidth="1"/>
    <col min="11" max="13" width="9.85546875" style="103" customWidth="1"/>
    <col min="14" max="14" width="35.85546875" style="103" customWidth="1"/>
    <col min="15" max="15" width="5.7109375" style="103" customWidth="1"/>
    <col min="16" max="16" width="9.28515625" style="87"/>
    <col min="17" max="17" width="9.85546875" style="87" customWidth="1"/>
    <col min="18" max="18" width="9.28515625" style="87" customWidth="1"/>
    <col min="19" max="16384" width="9.28515625" style="87"/>
  </cols>
  <sheetData>
    <row r="1" spans="1:26" ht="6" customHeight="1" x14ac:dyDescent="0.25">
      <c r="A1" s="85"/>
      <c r="B1" s="86"/>
      <c r="C1" s="86"/>
      <c r="D1" s="85"/>
      <c r="E1" s="85"/>
      <c r="F1" s="85"/>
      <c r="G1" s="85"/>
      <c r="H1" s="85"/>
      <c r="I1" s="85"/>
      <c r="J1" s="85"/>
      <c r="K1" s="85"/>
      <c r="L1" s="85"/>
      <c r="M1" s="85"/>
      <c r="N1" s="85"/>
      <c r="O1" s="85"/>
    </row>
    <row r="2" spans="1:26" ht="113.25" customHeight="1" x14ac:dyDescent="0.25">
      <c r="A2" s="85"/>
      <c r="B2" s="133"/>
      <c r="C2" s="138" t="s">
        <v>95</v>
      </c>
      <c r="D2" s="138"/>
      <c r="E2" s="138"/>
      <c r="F2" s="138"/>
      <c r="G2" s="138"/>
      <c r="H2" s="138"/>
      <c r="I2" s="138"/>
      <c r="J2" s="138"/>
      <c r="K2" s="138"/>
      <c r="L2" s="138"/>
      <c r="M2" s="138"/>
      <c r="N2" s="138"/>
      <c r="O2" s="85"/>
    </row>
    <row r="3" spans="1:26" s="90" customFormat="1" ht="5.0999999999999996" customHeight="1" x14ac:dyDescent="0.25">
      <c r="A3" s="88"/>
      <c r="B3" s="89"/>
      <c r="C3" s="89"/>
      <c r="D3" s="89"/>
      <c r="E3" s="89"/>
      <c r="F3" s="89"/>
      <c r="G3" s="89"/>
      <c r="H3" s="89"/>
      <c r="I3" s="89"/>
      <c r="J3" s="89"/>
      <c r="K3" s="89"/>
      <c r="L3" s="89"/>
      <c r="M3" s="89"/>
      <c r="N3" s="89"/>
      <c r="O3" s="88"/>
      <c r="P3" s="87"/>
      <c r="Q3" s="87"/>
      <c r="R3" s="87"/>
      <c r="S3" s="87"/>
      <c r="T3" s="87"/>
      <c r="U3" s="87"/>
      <c r="V3" s="87"/>
      <c r="W3" s="87"/>
      <c r="X3" s="87"/>
      <c r="Y3" s="87"/>
      <c r="Z3" s="87"/>
    </row>
    <row r="4" spans="1:26" s="90" customFormat="1" ht="24" customHeight="1" x14ac:dyDescent="0.25">
      <c r="A4" s="88"/>
      <c r="B4" s="140" t="s">
        <v>598</v>
      </c>
      <c r="C4" s="140"/>
      <c r="D4" s="140"/>
      <c r="E4" s="140"/>
      <c r="F4" s="140"/>
      <c r="G4" s="140"/>
      <c r="H4" s="140"/>
      <c r="I4" s="140"/>
      <c r="J4" s="140"/>
      <c r="K4" s="140"/>
      <c r="L4" s="140"/>
      <c r="M4" s="140"/>
      <c r="N4" s="140"/>
      <c r="O4" s="88"/>
      <c r="P4" s="87"/>
      <c r="Q4" s="87"/>
      <c r="R4" s="87"/>
      <c r="S4" s="87"/>
      <c r="T4" s="87"/>
      <c r="U4" s="87"/>
      <c r="V4" s="87"/>
      <c r="W4" s="87"/>
      <c r="X4" s="87"/>
      <c r="Y4" s="87"/>
      <c r="Z4" s="87"/>
    </row>
    <row r="5" spans="1:26" s="90" customFormat="1" ht="5.0999999999999996" customHeight="1" x14ac:dyDescent="0.25">
      <c r="A5" s="88"/>
      <c r="B5" s="89"/>
      <c r="C5" s="89"/>
      <c r="D5" s="89"/>
      <c r="E5" s="89"/>
      <c r="F5" s="89"/>
      <c r="G5" s="89"/>
      <c r="H5" s="89"/>
      <c r="I5" s="89"/>
      <c r="J5" s="89"/>
      <c r="K5" s="89"/>
      <c r="L5" s="89"/>
      <c r="M5" s="89"/>
      <c r="N5" s="89"/>
      <c r="O5" s="88"/>
      <c r="P5" s="87"/>
      <c r="Q5" s="87"/>
      <c r="R5" s="87"/>
      <c r="S5" s="87"/>
      <c r="T5" s="87"/>
      <c r="U5" s="87"/>
      <c r="V5" s="87"/>
      <c r="W5" s="87"/>
      <c r="X5" s="87"/>
      <c r="Y5" s="87"/>
      <c r="Z5" s="87"/>
    </row>
    <row r="6" spans="1:26" s="90" customFormat="1" ht="24" customHeight="1" x14ac:dyDescent="0.25">
      <c r="A6" s="88"/>
      <c r="B6" s="141" t="s">
        <v>642</v>
      </c>
      <c r="C6" s="141"/>
      <c r="D6" s="141"/>
      <c r="E6" s="141"/>
      <c r="F6" s="141"/>
      <c r="G6" s="141"/>
      <c r="H6" s="141"/>
      <c r="I6" s="141"/>
      <c r="J6" s="141"/>
      <c r="K6" s="141"/>
      <c r="L6" s="141"/>
      <c r="M6" s="141"/>
      <c r="N6" s="141"/>
      <c r="O6" s="88"/>
      <c r="P6" s="87"/>
      <c r="Q6" s="87"/>
      <c r="R6" s="87"/>
      <c r="S6" s="87"/>
      <c r="T6" s="87"/>
      <c r="U6" s="87"/>
      <c r="V6" s="87"/>
      <c r="W6" s="87"/>
      <c r="X6" s="87"/>
      <c r="Y6" s="87"/>
      <c r="Z6" s="87"/>
    </row>
    <row r="7" spans="1:26" s="90" customFormat="1" ht="5.0999999999999996" customHeight="1" x14ac:dyDescent="0.25">
      <c r="A7" s="88"/>
      <c r="B7" s="91"/>
      <c r="C7" s="91"/>
      <c r="D7" s="91"/>
      <c r="E7" s="91"/>
      <c r="F7" s="91"/>
      <c r="G7" s="91"/>
      <c r="H7" s="91"/>
      <c r="I7" s="91"/>
      <c r="J7" s="91"/>
      <c r="K7" s="91"/>
      <c r="L7" s="91"/>
      <c r="M7" s="91"/>
      <c r="N7" s="91"/>
      <c r="O7" s="88"/>
      <c r="P7" s="87"/>
      <c r="Q7" s="87"/>
      <c r="R7" s="87"/>
      <c r="S7" s="87"/>
      <c r="T7" s="87"/>
      <c r="U7" s="87"/>
      <c r="V7" s="87"/>
      <c r="W7" s="87"/>
      <c r="X7" s="87"/>
      <c r="Y7" s="87"/>
      <c r="Z7" s="87"/>
    </row>
    <row r="8" spans="1:26" s="90" customFormat="1" ht="88.5" customHeight="1" x14ac:dyDescent="0.25">
      <c r="A8" s="88"/>
      <c r="B8" s="142" t="s">
        <v>599</v>
      </c>
      <c r="C8" s="142"/>
      <c r="D8" s="142"/>
      <c r="E8" s="142"/>
      <c r="F8" s="142"/>
      <c r="G8" s="142"/>
      <c r="H8" s="142"/>
      <c r="I8" s="142"/>
      <c r="J8" s="142"/>
      <c r="K8" s="142"/>
      <c r="L8" s="142"/>
      <c r="M8" s="142"/>
      <c r="N8" s="142"/>
      <c r="O8" s="88"/>
      <c r="P8" s="87"/>
      <c r="Q8" s="87"/>
      <c r="R8" s="87"/>
      <c r="S8" s="87"/>
      <c r="T8" s="87"/>
      <c r="U8" s="87"/>
      <c r="V8" s="87"/>
      <c r="W8" s="87"/>
      <c r="X8" s="87"/>
      <c r="Y8" s="87"/>
      <c r="Z8" s="87"/>
    </row>
    <row r="9" spans="1:26" s="90" customFormat="1" ht="5.0999999999999996" customHeight="1" x14ac:dyDescent="0.25">
      <c r="A9" s="88"/>
      <c r="B9" s="89"/>
      <c r="C9" s="89"/>
      <c r="D9" s="89"/>
      <c r="E9" s="89"/>
      <c r="F9" s="89"/>
      <c r="G9" s="89"/>
      <c r="H9" s="89"/>
      <c r="I9" s="89"/>
      <c r="J9" s="89"/>
      <c r="K9" s="89"/>
      <c r="L9" s="89"/>
      <c r="M9" s="89"/>
      <c r="N9" s="89"/>
      <c r="O9" s="88"/>
      <c r="P9" s="87"/>
      <c r="Q9" s="87"/>
      <c r="R9" s="87"/>
      <c r="S9" s="87"/>
      <c r="T9" s="87"/>
      <c r="U9" s="87"/>
      <c r="V9" s="87"/>
      <c r="W9" s="87"/>
      <c r="X9" s="87"/>
      <c r="Y9" s="87"/>
      <c r="Z9" s="87"/>
    </row>
    <row r="10" spans="1:26" s="90" customFormat="1" ht="24" customHeight="1" x14ac:dyDescent="0.25">
      <c r="A10" s="88"/>
      <c r="B10" s="143" t="s">
        <v>0</v>
      </c>
      <c r="C10" s="143"/>
      <c r="D10" s="143"/>
      <c r="E10" s="143"/>
      <c r="F10" s="143"/>
      <c r="G10" s="143"/>
      <c r="H10" s="143"/>
      <c r="I10" s="143"/>
      <c r="J10" s="143"/>
      <c r="K10" s="143"/>
      <c r="L10" s="143"/>
      <c r="M10" s="143"/>
      <c r="N10" s="143"/>
      <c r="O10" s="88"/>
      <c r="P10" s="87"/>
      <c r="Q10" s="87"/>
      <c r="R10" s="87"/>
      <c r="S10" s="87"/>
      <c r="T10" s="87"/>
      <c r="U10" s="87"/>
      <c r="V10" s="87"/>
      <c r="W10" s="87"/>
      <c r="X10" s="87"/>
      <c r="Y10" s="87"/>
      <c r="Z10" s="87"/>
    </row>
    <row r="11" spans="1:26" s="90" customFormat="1" ht="5.0999999999999996" customHeight="1" x14ac:dyDescent="0.25">
      <c r="A11" s="88"/>
      <c r="B11" s="139"/>
      <c r="C11" s="139"/>
      <c r="D11" s="139"/>
      <c r="E11" s="139"/>
      <c r="F11" s="139"/>
      <c r="G11" s="139"/>
      <c r="H11" s="139"/>
      <c r="I11" s="139"/>
      <c r="J11" s="139"/>
      <c r="K11" s="139"/>
      <c r="L11" s="139"/>
      <c r="M11" s="139"/>
      <c r="N11" s="139"/>
      <c r="O11" s="88"/>
      <c r="P11" s="87"/>
      <c r="Q11" s="87"/>
      <c r="R11" s="87"/>
      <c r="S11" s="87"/>
      <c r="T11" s="87"/>
      <c r="U11" s="87"/>
      <c r="V11" s="87"/>
      <c r="W11" s="87"/>
      <c r="X11" s="87"/>
      <c r="Y11" s="87"/>
      <c r="Z11" s="87"/>
    </row>
    <row r="12" spans="1:26" s="93" customFormat="1" ht="23.25" customHeight="1" x14ac:dyDescent="0.25">
      <c r="A12" s="92"/>
      <c r="B12" s="144" t="s">
        <v>1</v>
      </c>
      <c r="C12" s="144"/>
      <c r="D12" s="144"/>
      <c r="E12" s="144"/>
      <c r="F12" s="144"/>
      <c r="G12" s="144"/>
      <c r="H12" s="144"/>
      <c r="I12" s="144"/>
      <c r="J12" s="145" t="s">
        <v>2</v>
      </c>
      <c r="K12" s="145"/>
      <c r="L12" s="145"/>
      <c r="M12" s="145"/>
      <c r="N12" s="145"/>
      <c r="O12" s="92"/>
      <c r="P12" s="87"/>
      <c r="Q12" s="87"/>
      <c r="R12" s="87"/>
      <c r="S12" s="87"/>
      <c r="T12" s="87"/>
      <c r="U12" s="87"/>
      <c r="V12" s="87"/>
      <c r="W12" s="87"/>
      <c r="X12" s="87"/>
      <c r="Y12" s="87"/>
      <c r="Z12" s="87"/>
    </row>
    <row r="13" spans="1:26" s="93" customFormat="1" ht="23.25" customHeight="1" x14ac:dyDescent="0.25">
      <c r="A13" s="92"/>
      <c r="B13" s="144" t="s">
        <v>3</v>
      </c>
      <c r="C13" s="144"/>
      <c r="D13" s="144"/>
      <c r="E13" s="144"/>
      <c r="F13" s="144"/>
      <c r="G13" s="144"/>
      <c r="H13" s="144"/>
      <c r="I13" s="144"/>
      <c r="J13" s="145" t="s">
        <v>4</v>
      </c>
      <c r="K13" s="145"/>
      <c r="L13" s="145"/>
      <c r="M13" s="145"/>
      <c r="N13" s="145"/>
      <c r="O13" s="92"/>
      <c r="P13" s="87"/>
      <c r="Q13" s="87"/>
      <c r="R13" s="87"/>
      <c r="S13" s="87"/>
      <c r="T13" s="87"/>
      <c r="U13" s="87"/>
      <c r="V13" s="87"/>
      <c r="W13" s="87"/>
      <c r="X13" s="87"/>
      <c r="Y13" s="87"/>
      <c r="Z13" s="87"/>
    </row>
    <row r="14" spans="1:26" s="90" customFormat="1" ht="46.5" customHeight="1" x14ac:dyDescent="0.25">
      <c r="A14" s="88"/>
      <c r="B14" s="146" t="s">
        <v>5</v>
      </c>
      <c r="C14" s="146"/>
      <c r="D14" s="146"/>
      <c r="E14" s="146"/>
      <c r="F14" s="146"/>
      <c r="G14" s="146"/>
      <c r="H14" s="146"/>
      <c r="I14" s="146"/>
      <c r="J14" s="147" t="s">
        <v>6</v>
      </c>
      <c r="K14" s="147"/>
      <c r="L14" s="147"/>
      <c r="M14" s="147"/>
      <c r="N14" s="147"/>
      <c r="O14" s="88"/>
      <c r="P14" s="87"/>
      <c r="Q14" s="87"/>
      <c r="R14" s="87"/>
      <c r="S14" s="87"/>
      <c r="T14" s="87"/>
      <c r="U14" s="87"/>
      <c r="V14" s="87"/>
      <c r="W14" s="87"/>
      <c r="X14" s="87"/>
      <c r="Y14" s="87"/>
      <c r="Z14" s="87"/>
    </row>
    <row r="15" spans="1:26" s="90" customFormat="1" ht="5.0999999999999996" customHeight="1" x14ac:dyDescent="0.25">
      <c r="A15" s="88"/>
      <c r="B15" s="94"/>
      <c r="C15" s="94"/>
      <c r="D15" s="94"/>
      <c r="E15" s="94"/>
      <c r="F15" s="94"/>
      <c r="G15" s="94"/>
      <c r="H15" s="94"/>
      <c r="I15" s="94"/>
      <c r="J15" s="94"/>
      <c r="K15" s="94"/>
      <c r="L15" s="94"/>
      <c r="M15" s="94"/>
      <c r="N15" s="94"/>
      <c r="O15" s="88"/>
      <c r="P15" s="87"/>
      <c r="Q15" s="87"/>
      <c r="R15" s="87"/>
      <c r="S15" s="87"/>
      <c r="T15" s="87"/>
      <c r="U15" s="87"/>
      <c r="V15" s="87"/>
      <c r="W15" s="87"/>
      <c r="X15" s="87"/>
      <c r="Y15" s="87"/>
      <c r="Z15" s="87"/>
    </row>
    <row r="16" spans="1:26" s="90" customFormat="1" ht="23.25" customHeight="1" x14ac:dyDescent="0.25">
      <c r="A16" s="88"/>
      <c r="B16" s="149" t="s">
        <v>7</v>
      </c>
      <c r="C16" s="149"/>
      <c r="D16" s="149"/>
      <c r="E16" s="149"/>
      <c r="F16" s="149"/>
      <c r="G16" s="149"/>
      <c r="H16" s="149"/>
      <c r="I16" s="149"/>
      <c r="J16" s="149"/>
      <c r="K16" s="149"/>
      <c r="L16" s="149"/>
      <c r="M16" s="149"/>
      <c r="N16" s="149"/>
      <c r="O16" s="88"/>
      <c r="P16" s="87"/>
      <c r="Q16" s="87"/>
      <c r="R16" s="87"/>
      <c r="S16" s="87"/>
      <c r="T16" s="87"/>
      <c r="U16" s="87"/>
      <c r="V16" s="87"/>
      <c r="W16" s="87"/>
      <c r="X16" s="87"/>
      <c r="Y16" s="87"/>
      <c r="Z16" s="87"/>
    </row>
    <row r="17" spans="1:26" s="93" customFormat="1" ht="63.75" customHeight="1" x14ac:dyDescent="0.25">
      <c r="A17" s="92"/>
      <c r="B17" s="142" t="s">
        <v>8</v>
      </c>
      <c r="C17" s="142"/>
      <c r="D17" s="142"/>
      <c r="E17" s="142"/>
      <c r="F17" s="142"/>
      <c r="G17" s="142"/>
      <c r="H17" s="142"/>
      <c r="I17" s="142"/>
      <c r="J17" s="142"/>
      <c r="K17" s="142"/>
      <c r="L17" s="142"/>
      <c r="M17" s="142"/>
      <c r="N17" s="142"/>
      <c r="O17" s="92"/>
      <c r="P17" s="87"/>
      <c r="Q17" s="87"/>
      <c r="R17" s="87"/>
      <c r="S17" s="87"/>
      <c r="T17" s="87"/>
      <c r="U17" s="87"/>
      <c r="V17" s="87"/>
      <c r="W17" s="87"/>
      <c r="X17" s="87"/>
      <c r="Y17" s="87"/>
      <c r="Z17" s="87"/>
    </row>
    <row r="18" spans="1:26" s="93" customFormat="1" ht="59.25" customHeight="1" x14ac:dyDescent="0.25">
      <c r="A18" s="92"/>
      <c r="B18" s="142" t="s">
        <v>631</v>
      </c>
      <c r="C18" s="142"/>
      <c r="D18" s="142"/>
      <c r="E18" s="142"/>
      <c r="F18" s="142"/>
      <c r="G18" s="142"/>
      <c r="H18" s="142"/>
      <c r="I18" s="142"/>
      <c r="J18" s="142"/>
      <c r="K18" s="142"/>
      <c r="L18" s="142"/>
      <c r="M18" s="142"/>
      <c r="N18" s="142"/>
      <c r="O18" s="92"/>
      <c r="P18" s="87"/>
      <c r="Q18" s="87"/>
      <c r="R18" s="87"/>
      <c r="S18" s="87"/>
      <c r="T18" s="87"/>
      <c r="U18" s="87"/>
      <c r="V18" s="87"/>
      <c r="W18" s="87"/>
      <c r="X18" s="87"/>
      <c r="Y18" s="87"/>
      <c r="Z18" s="87"/>
    </row>
    <row r="19" spans="1:26" s="93" customFormat="1" ht="4.5" customHeight="1" x14ac:dyDescent="0.25">
      <c r="A19" s="92"/>
      <c r="B19" s="95"/>
      <c r="C19" s="95"/>
      <c r="D19" s="95"/>
      <c r="E19" s="95"/>
      <c r="F19" s="95"/>
      <c r="G19" s="95"/>
      <c r="H19" s="95"/>
      <c r="I19" s="95"/>
      <c r="J19" s="95"/>
      <c r="K19" s="95"/>
      <c r="L19" s="95"/>
      <c r="M19" s="95"/>
      <c r="N19" s="95"/>
      <c r="O19" s="92"/>
      <c r="P19" s="87"/>
      <c r="Q19" s="87"/>
      <c r="R19" s="87"/>
      <c r="S19" s="87"/>
      <c r="T19" s="87"/>
      <c r="U19" s="87"/>
      <c r="V19" s="87"/>
      <c r="W19" s="87"/>
      <c r="X19" s="87"/>
      <c r="Y19" s="87"/>
      <c r="Z19" s="87"/>
    </row>
    <row r="20" spans="1:26" s="90" customFormat="1" ht="24" customHeight="1" x14ac:dyDescent="0.25">
      <c r="A20" s="88"/>
      <c r="B20" s="143" t="s">
        <v>9</v>
      </c>
      <c r="C20" s="143"/>
      <c r="D20" s="143"/>
      <c r="E20" s="143"/>
      <c r="F20" s="143"/>
      <c r="G20" s="143"/>
      <c r="H20" s="143"/>
      <c r="I20" s="143"/>
      <c r="J20" s="143"/>
      <c r="K20" s="143"/>
      <c r="L20" s="143"/>
      <c r="M20" s="143"/>
      <c r="N20" s="143"/>
      <c r="O20" s="88"/>
      <c r="P20" s="87"/>
      <c r="Q20" s="87"/>
      <c r="R20" s="87"/>
      <c r="S20" s="87"/>
      <c r="T20" s="87"/>
      <c r="U20" s="87"/>
      <c r="V20" s="87"/>
      <c r="W20" s="87"/>
      <c r="X20" s="87"/>
      <c r="Y20" s="87"/>
      <c r="Z20" s="87"/>
    </row>
    <row r="21" spans="1:26" s="93" customFormat="1" ht="68.25" customHeight="1" x14ac:dyDescent="0.25">
      <c r="A21" s="92"/>
      <c r="B21" s="142" t="s">
        <v>10</v>
      </c>
      <c r="C21" s="142"/>
      <c r="D21" s="142"/>
      <c r="E21" s="142"/>
      <c r="F21" s="142"/>
      <c r="G21" s="142"/>
      <c r="H21" s="142"/>
      <c r="I21" s="142"/>
      <c r="J21" s="142"/>
      <c r="K21" s="142"/>
      <c r="L21" s="142"/>
      <c r="M21" s="142"/>
      <c r="N21" s="142"/>
      <c r="O21" s="92"/>
      <c r="P21" s="87"/>
      <c r="Q21" s="87"/>
      <c r="R21" s="87"/>
      <c r="S21" s="87"/>
      <c r="T21" s="87"/>
      <c r="U21" s="87"/>
      <c r="V21" s="87"/>
      <c r="W21" s="87"/>
      <c r="X21" s="87"/>
      <c r="Y21" s="87"/>
      <c r="Z21" s="87"/>
    </row>
    <row r="22" spans="1:26" s="90" customFormat="1" ht="24" customHeight="1" x14ac:dyDescent="0.25">
      <c r="A22" s="88"/>
      <c r="B22" s="143" t="s">
        <v>11</v>
      </c>
      <c r="C22" s="143"/>
      <c r="D22" s="143"/>
      <c r="E22" s="143"/>
      <c r="F22" s="143"/>
      <c r="G22" s="143"/>
      <c r="H22" s="143"/>
      <c r="I22" s="143"/>
      <c r="J22" s="143"/>
      <c r="K22" s="143"/>
      <c r="L22" s="143"/>
      <c r="M22" s="143"/>
      <c r="N22" s="143"/>
      <c r="O22" s="88"/>
      <c r="P22" s="87"/>
      <c r="Q22" s="87"/>
      <c r="R22" s="87"/>
      <c r="S22" s="87"/>
      <c r="T22" s="87"/>
      <c r="U22" s="87"/>
      <c r="V22" s="87"/>
      <c r="W22" s="87"/>
      <c r="X22" s="87"/>
      <c r="Y22" s="87"/>
      <c r="Z22" s="87"/>
    </row>
    <row r="23" spans="1:26" s="93" customFormat="1" ht="66" customHeight="1" x14ac:dyDescent="0.25">
      <c r="A23" s="92"/>
      <c r="B23" s="142" t="s">
        <v>12</v>
      </c>
      <c r="C23" s="142"/>
      <c r="D23" s="142"/>
      <c r="E23" s="142"/>
      <c r="F23" s="142"/>
      <c r="G23" s="142"/>
      <c r="H23" s="142"/>
      <c r="I23" s="142"/>
      <c r="J23" s="142"/>
      <c r="K23" s="142"/>
      <c r="L23" s="142"/>
      <c r="M23" s="142"/>
      <c r="N23" s="142"/>
      <c r="O23" s="92"/>
      <c r="P23" s="87"/>
      <c r="Q23" s="87"/>
      <c r="R23" s="87"/>
      <c r="S23" s="87"/>
      <c r="T23" s="87"/>
      <c r="U23" s="87"/>
      <c r="V23" s="87"/>
      <c r="W23" s="87"/>
      <c r="X23" s="87"/>
      <c r="Y23" s="87"/>
      <c r="Z23" s="87"/>
    </row>
    <row r="24" spans="1:26" s="90" customFormat="1" ht="133.5" customHeight="1" x14ac:dyDescent="0.25">
      <c r="A24" s="88"/>
      <c r="B24" s="86"/>
      <c r="C24" s="94"/>
      <c r="D24" s="88"/>
      <c r="E24" s="88"/>
      <c r="F24" s="88"/>
      <c r="G24" s="88"/>
      <c r="H24" s="88"/>
      <c r="I24" s="88"/>
      <c r="J24" s="88"/>
      <c r="K24" s="88"/>
      <c r="L24" s="88"/>
      <c r="M24" s="88"/>
      <c r="N24" s="88"/>
      <c r="O24" s="88"/>
      <c r="P24" s="87"/>
      <c r="Q24" s="87"/>
      <c r="R24" s="87"/>
      <c r="S24" s="87"/>
      <c r="T24" s="87"/>
      <c r="U24" s="87"/>
      <c r="V24" s="87"/>
      <c r="W24" s="87"/>
      <c r="X24" s="87"/>
      <c r="Y24" s="87"/>
      <c r="Z24" s="87"/>
    </row>
    <row r="25" spans="1:26" s="98" customFormat="1" ht="24" customHeight="1" x14ac:dyDescent="0.25">
      <c r="A25" s="96"/>
      <c r="B25" s="148" t="s">
        <v>13</v>
      </c>
      <c r="C25" s="148"/>
      <c r="D25" s="148"/>
      <c r="E25" s="148"/>
      <c r="F25" s="148"/>
      <c r="G25" s="148"/>
      <c r="H25" s="148"/>
      <c r="I25" s="148"/>
      <c r="J25" s="148"/>
      <c r="K25" s="148"/>
      <c r="L25" s="148"/>
      <c r="M25" s="148"/>
      <c r="N25" s="148"/>
      <c r="O25" s="96"/>
      <c r="P25" s="97"/>
      <c r="Q25" s="97"/>
      <c r="R25" s="97"/>
      <c r="S25" s="97"/>
      <c r="T25" s="97"/>
      <c r="U25" s="97"/>
      <c r="V25" s="97"/>
      <c r="W25" s="97"/>
      <c r="X25" s="97"/>
      <c r="Y25" s="97"/>
      <c r="Z25" s="97"/>
    </row>
    <row r="26" spans="1:26" s="93" customFormat="1" ht="66" customHeight="1" x14ac:dyDescent="0.25">
      <c r="A26" s="92"/>
      <c r="B26" s="142" t="s">
        <v>635</v>
      </c>
      <c r="C26" s="142"/>
      <c r="D26" s="142"/>
      <c r="E26" s="142"/>
      <c r="F26" s="142"/>
      <c r="G26" s="142"/>
      <c r="H26" s="142"/>
      <c r="I26" s="142"/>
      <c r="J26" s="142"/>
      <c r="K26" s="142"/>
      <c r="L26" s="142"/>
      <c r="M26" s="142"/>
      <c r="N26" s="142"/>
      <c r="O26" s="92"/>
      <c r="P26" s="87"/>
      <c r="Q26" s="87"/>
      <c r="R26" s="87"/>
      <c r="S26" s="87"/>
      <c r="T26" s="87"/>
      <c r="U26" s="87"/>
      <c r="V26" s="87"/>
      <c r="W26" s="87"/>
      <c r="X26" s="87"/>
      <c r="Y26" s="87"/>
      <c r="Z26" s="87"/>
    </row>
    <row r="27" spans="1:26" s="90" customFormat="1" ht="5.0999999999999996" customHeight="1" x14ac:dyDescent="0.25">
      <c r="A27" s="88"/>
      <c r="B27" s="94"/>
      <c r="C27" s="94"/>
      <c r="D27" s="94"/>
      <c r="E27" s="94"/>
      <c r="F27" s="94"/>
      <c r="G27" s="94"/>
      <c r="H27" s="94"/>
      <c r="I27" s="94"/>
      <c r="J27" s="94"/>
      <c r="K27" s="94"/>
      <c r="L27" s="94"/>
      <c r="M27" s="94"/>
      <c r="N27" s="94"/>
      <c r="O27" s="88"/>
      <c r="P27" s="87"/>
      <c r="Q27" s="87"/>
      <c r="R27" s="87"/>
      <c r="S27" s="87"/>
      <c r="T27" s="87"/>
      <c r="U27" s="87"/>
      <c r="V27" s="87"/>
      <c r="W27" s="87"/>
      <c r="X27" s="87"/>
      <c r="Y27" s="87"/>
      <c r="Z27" s="87"/>
    </row>
    <row r="28" spans="1:26" s="98" customFormat="1" ht="24" customHeight="1" x14ac:dyDescent="0.25">
      <c r="A28" s="96"/>
      <c r="B28" s="148" t="s">
        <v>632</v>
      </c>
      <c r="C28" s="148"/>
      <c r="D28" s="148"/>
      <c r="E28" s="148"/>
      <c r="F28" s="148"/>
      <c r="G28" s="148"/>
      <c r="H28" s="148"/>
      <c r="I28" s="148"/>
      <c r="J28" s="148"/>
      <c r="K28" s="148"/>
      <c r="L28" s="148"/>
      <c r="M28" s="148"/>
      <c r="N28" s="148"/>
      <c r="O28" s="96"/>
      <c r="P28" s="97"/>
      <c r="Q28" s="97"/>
      <c r="R28" s="97"/>
      <c r="S28" s="97"/>
      <c r="T28" s="97"/>
      <c r="U28" s="97"/>
      <c r="V28" s="97"/>
      <c r="W28" s="97"/>
      <c r="X28" s="97"/>
      <c r="Y28" s="97"/>
      <c r="Z28" s="97"/>
    </row>
    <row r="29" spans="1:26" s="93" customFormat="1" ht="62.25" customHeight="1" x14ac:dyDescent="0.25">
      <c r="A29" s="92"/>
      <c r="B29" s="142" t="s">
        <v>14</v>
      </c>
      <c r="C29" s="142"/>
      <c r="D29" s="142"/>
      <c r="E29" s="142"/>
      <c r="F29" s="142"/>
      <c r="G29" s="142"/>
      <c r="H29" s="142"/>
      <c r="I29" s="142"/>
      <c r="J29" s="142"/>
      <c r="K29" s="142"/>
      <c r="L29" s="142"/>
      <c r="M29" s="142"/>
      <c r="N29" s="150"/>
      <c r="O29" s="92"/>
      <c r="P29" s="87"/>
      <c r="Q29" s="87"/>
      <c r="R29" s="87"/>
      <c r="S29" s="87"/>
      <c r="T29" s="87"/>
      <c r="U29" s="87"/>
      <c r="V29" s="87"/>
      <c r="W29" s="87"/>
      <c r="X29" s="87"/>
      <c r="Y29" s="87"/>
      <c r="Z29" s="87"/>
    </row>
    <row r="30" spans="1:26" s="90" customFormat="1" ht="7.5" customHeight="1" x14ac:dyDescent="0.25">
      <c r="A30" s="88"/>
      <c r="B30" s="94"/>
      <c r="C30" s="94"/>
      <c r="D30" s="94"/>
      <c r="E30" s="94"/>
      <c r="F30" s="94"/>
      <c r="G30" s="94"/>
      <c r="H30" s="94"/>
      <c r="I30" s="94"/>
      <c r="J30" s="94"/>
      <c r="K30" s="94"/>
      <c r="L30" s="94"/>
      <c r="M30" s="94"/>
      <c r="N30" s="88"/>
      <c r="O30" s="88"/>
      <c r="P30" s="87"/>
      <c r="Q30" s="87"/>
      <c r="R30" s="87"/>
      <c r="S30" s="87"/>
      <c r="T30" s="87"/>
      <c r="U30" s="87"/>
      <c r="V30" s="87"/>
      <c r="W30" s="87"/>
      <c r="X30" s="87"/>
      <c r="Y30" s="87"/>
      <c r="Z30" s="87"/>
    </row>
    <row r="31" spans="1:26" s="90" customFormat="1" ht="18.75" customHeight="1" x14ac:dyDescent="0.25">
      <c r="A31" s="88"/>
      <c r="B31" s="149" t="s">
        <v>15</v>
      </c>
      <c r="C31" s="149"/>
      <c r="D31" s="149"/>
      <c r="E31" s="149"/>
      <c r="F31" s="149"/>
      <c r="G31" s="149"/>
      <c r="H31" s="149"/>
      <c r="I31" s="149"/>
      <c r="J31" s="149"/>
      <c r="K31" s="149"/>
      <c r="L31" s="149"/>
      <c r="M31" s="149"/>
      <c r="N31" s="149"/>
      <c r="O31" s="88"/>
      <c r="P31" s="87"/>
      <c r="Q31" s="87"/>
      <c r="R31" s="87"/>
      <c r="S31" s="87"/>
      <c r="T31" s="87"/>
      <c r="U31" s="87"/>
      <c r="V31" s="87"/>
      <c r="W31" s="87"/>
      <c r="X31" s="87"/>
      <c r="Y31" s="87"/>
      <c r="Z31" s="87"/>
    </row>
    <row r="32" spans="1:26" s="93" customFormat="1" ht="74.25" customHeight="1" x14ac:dyDescent="0.25">
      <c r="A32" s="92"/>
      <c r="B32" s="142" t="s">
        <v>16</v>
      </c>
      <c r="C32" s="142"/>
      <c r="D32" s="142"/>
      <c r="E32" s="142"/>
      <c r="F32" s="142"/>
      <c r="G32" s="142"/>
      <c r="H32" s="142"/>
      <c r="I32" s="142"/>
      <c r="J32" s="142"/>
      <c r="K32" s="142"/>
      <c r="L32" s="142"/>
      <c r="M32" s="142"/>
      <c r="N32" s="142"/>
      <c r="O32" s="92"/>
      <c r="P32" s="87"/>
      <c r="Q32" s="87"/>
      <c r="R32" s="87"/>
      <c r="S32" s="87"/>
      <c r="T32" s="87"/>
      <c r="U32" s="87"/>
      <c r="V32" s="87"/>
      <c r="W32" s="87"/>
      <c r="X32" s="87"/>
      <c r="Y32" s="87"/>
      <c r="Z32" s="87"/>
    </row>
    <row r="33" spans="1:26" s="90" customFormat="1" ht="5.0999999999999996" customHeight="1" x14ac:dyDescent="0.25">
      <c r="A33" s="88"/>
      <c r="B33" s="94"/>
      <c r="C33" s="94"/>
      <c r="D33" s="94"/>
      <c r="E33" s="94"/>
      <c r="F33" s="94"/>
      <c r="G33" s="94"/>
      <c r="H33" s="94"/>
      <c r="I33" s="94"/>
      <c r="J33" s="94"/>
      <c r="K33" s="94"/>
      <c r="L33" s="94"/>
      <c r="M33" s="94"/>
      <c r="N33" s="88"/>
      <c r="O33" s="88"/>
      <c r="P33" s="87"/>
      <c r="Q33" s="87"/>
      <c r="R33" s="87"/>
      <c r="S33" s="87"/>
      <c r="T33" s="87"/>
      <c r="U33" s="87"/>
      <c r="V33" s="87"/>
      <c r="W33" s="87"/>
      <c r="X33" s="87"/>
      <c r="Y33" s="87"/>
      <c r="Z33" s="87"/>
    </row>
    <row r="34" spans="1:26" s="90" customFormat="1" ht="18.75" customHeight="1" x14ac:dyDescent="0.25">
      <c r="A34" s="88"/>
      <c r="B34" s="149" t="s">
        <v>17</v>
      </c>
      <c r="C34" s="149"/>
      <c r="D34" s="149"/>
      <c r="E34" s="149"/>
      <c r="F34" s="149"/>
      <c r="G34" s="149"/>
      <c r="H34" s="149"/>
      <c r="I34" s="149"/>
      <c r="J34" s="149"/>
      <c r="K34" s="149"/>
      <c r="L34" s="149"/>
      <c r="M34" s="149"/>
      <c r="N34" s="149"/>
      <c r="O34" s="88"/>
      <c r="P34" s="87"/>
      <c r="Q34" s="87"/>
      <c r="R34" s="87"/>
      <c r="S34" s="87"/>
      <c r="T34" s="87"/>
      <c r="U34" s="87"/>
      <c r="V34" s="87"/>
      <c r="W34" s="87"/>
      <c r="X34" s="87"/>
      <c r="Y34" s="87"/>
      <c r="Z34" s="87"/>
    </row>
    <row r="35" spans="1:26" s="93" customFormat="1" ht="69" customHeight="1" x14ac:dyDescent="0.25">
      <c r="A35" s="92"/>
      <c r="B35" s="142" t="s">
        <v>634</v>
      </c>
      <c r="C35" s="142"/>
      <c r="D35" s="142"/>
      <c r="E35" s="142"/>
      <c r="F35" s="142"/>
      <c r="G35" s="142"/>
      <c r="H35" s="142"/>
      <c r="I35" s="142"/>
      <c r="J35" s="142"/>
      <c r="K35" s="142"/>
      <c r="L35" s="142"/>
      <c r="M35" s="142"/>
      <c r="N35" s="142"/>
      <c r="O35" s="92"/>
      <c r="P35" s="87"/>
      <c r="Q35" s="87"/>
      <c r="R35" s="87"/>
      <c r="S35" s="87"/>
      <c r="T35" s="87"/>
      <c r="U35" s="87"/>
      <c r="V35" s="87"/>
      <c r="W35" s="87"/>
      <c r="X35" s="87"/>
      <c r="Y35" s="87"/>
      <c r="Z35" s="87"/>
    </row>
    <row r="36" spans="1:26" s="90" customFormat="1" ht="5.25" customHeight="1" x14ac:dyDescent="0.25">
      <c r="A36" s="88"/>
      <c r="B36" s="94"/>
      <c r="C36" s="94"/>
      <c r="D36" s="94"/>
      <c r="E36" s="94"/>
      <c r="F36" s="94"/>
      <c r="G36" s="94"/>
      <c r="H36" s="94"/>
      <c r="I36" s="94"/>
      <c r="J36" s="94"/>
      <c r="K36" s="94"/>
      <c r="L36" s="94"/>
      <c r="M36" s="94"/>
      <c r="N36" s="88"/>
      <c r="O36" s="88"/>
      <c r="P36" s="87"/>
      <c r="Q36" s="87"/>
      <c r="R36" s="87"/>
      <c r="S36" s="87"/>
      <c r="T36" s="87"/>
      <c r="U36" s="87"/>
      <c r="V36" s="87"/>
      <c r="W36" s="87"/>
      <c r="X36" s="87"/>
      <c r="Y36" s="87"/>
      <c r="Z36" s="87"/>
    </row>
    <row r="37" spans="1:26" s="90" customFormat="1" ht="18.75" customHeight="1" x14ac:dyDescent="0.25">
      <c r="A37" s="88"/>
      <c r="B37" s="149" t="s">
        <v>633</v>
      </c>
      <c r="C37" s="149"/>
      <c r="D37" s="149"/>
      <c r="E37" s="149"/>
      <c r="F37" s="149"/>
      <c r="G37" s="149"/>
      <c r="H37" s="149"/>
      <c r="I37" s="149"/>
      <c r="J37" s="149"/>
      <c r="K37" s="149"/>
      <c r="L37" s="149"/>
      <c r="M37" s="149"/>
      <c r="N37" s="149"/>
      <c r="O37" s="88"/>
      <c r="P37" s="87"/>
      <c r="Q37" s="87"/>
      <c r="R37" s="87"/>
      <c r="S37" s="87"/>
      <c r="T37" s="87"/>
      <c r="U37" s="87"/>
      <c r="V37" s="87"/>
      <c r="W37" s="87"/>
      <c r="X37" s="87"/>
      <c r="Y37" s="87"/>
      <c r="Z37" s="87"/>
    </row>
    <row r="38" spans="1:26" s="93" customFormat="1" ht="37.5" customHeight="1" x14ac:dyDescent="0.25">
      <c r="A38" s="92"/>
      <c r="B38" s="142" t="s">
        <v>18</v>
      </c>
      <c r="C38" s="142"/>
      <c r="D38" s="142"/>
      <c r="E38" s="142"/>
      <c r="F38" s="142"/>
      <c r="G38" s="142"/>
      <c r="H38" s="142"/>
      <c r="I38" s="142"/>
      <c r="J38" s="142"/>
      <c r="K38" s="142"/>
      <c r="L38" s="142"/>
      <c r="M38" s="142"/>
      <c r="N38" s="142"/>
      <c r="O38" s="92"/>
      <c r="P38" s="87"/>
      <c r="Q38" s="87"/>
      <c r="R38" s="87"/>
      <c r="S38" s="87"/>
      <c r="T38" s="87"/>
      <c r="U38" s="87"/>
      <c r="V38" s="87"/>
      <c r="W38" s="87"/>
      <c r="X38" s="87"/>
      <c r="Y38" s="87"/>
      <c r="Z38" s="87"/>
    </row>
    <row r="39" spans="1:26" s="93" customFormat="1" ht="3" customHeight="1" x14ac:dyDescent="0.25">
      <c r="A39" s="92"/>
      <c r="B39" s="95"/>
      <c r="C39" s="95"/>
      <c r="D39" s="95"/>
      <c r="E39" s="95"/>
      <c r="F39" s="95"/>
      <c r="G39" s="95"/>
      <c r="H39" s="95"/>
      <c r="I39" s="95"/>
      <c r="J39" s="95"/>
      <c r="K39" s="95"/>
      <c r="L39" s="95"/>
      <c r="M39" s="95"/>
      <c r="N39" s="95"/>
      <c r="O39" s="92"/>
      <c r="P39" s="87"/>
      <c r="Q39" s="87"/>
      <c r="R39" s="87"/>
      <c r="S39" s="87"/>
      <c r="T39" s="87"/>
      <c r="U39" s="87"/>
      <c r="V39" s="87"/>
      <c r="W39" s="87"/>
      <c r="X39" s="87"/>
      <c r="Y39" s="87"/>
      <c r="Z39" s="87"/>
    </row>
    <row r="40" spans="1:26" s="90" customFormat="1" ht="18.75" customHeight="1" x14ac:dyDescent="0.25">
      <c r="A40" s="88"/>
      <c r="B40" s="149" t="s">
        <v>19</v>
      </c>
      <c r="C40" s="149"/>
      <c r="D40" s="149"/>
      <c r="E40" s="149"/>
      <c r="F40" s="149"/>
      <c r="G40" s="149"/>
      <c r="H40" s="149"/>
      <c r="I40" s="149"/>
      <c r="J40" s="149"/>
      <c r="K40" s="149"/>
      <c r="L40" s="149"/>
      <c r="M40" s="149"/>
      <c r="N40" s="149"/>
      <c r="O40" s="88"/>
      <c r="P40" s="87"/>
      <c r="Q40" s="87"/>
      <c r="R40" s="87"/>
      <c r="S40" s="87"/>
      <c r="T40" s="87"/>
      <c r="U40" s="87"/>
      <c r="V40" s="87"/>
      <c r="W40" s="87"/>
      <c r="X40" s="87"/>
      <c r="Y40" s="87"/>
      <c r="Z40" s="87"/>
    </row>
    <row r="41" spans="1:26" s="93" customFormat="1" ht="50.25" customHeight="1" x14ac:dyDescent="0.25">
      <c r="A41" s="92"/>
      <c r="B41" s="142" t="s">
        <v>20</v>
      </c>
      <c r="C41" s="150"/>
      <c r="D41" s="150"/>
      <c r="E41" s="150"/>
      <c r="F41" s="150"/>
      <c r="G41" s="150"/>
      <c r="H41" s="150"/>
      <c r="I41" s="150"/>
      <c r="J41" s="150"/>
      <c r="K41" s="150"/>
      <c r="L41" s="150"/>
      <c r="M41" s="150"/>
      <c r="N41" s="150"/>
      <c r="O41" s="92"/>
      <c r="P41" s="87"/>
      <c r="Q41" s="87"/>
      <c r="R41" s="87"/>
      <c r="S41" s="87"/>
      <c r="T41" s="87"/>
      <c r="U41" s="87"/>
      <c r="V41" s="87"/>
      <c r="W41" s="87"/>
      <c r="X41" s="87"/>
      <c r="Y41" s="87"/>
      <c r="Z41" s="87"/>
    </row>
    <row r="42" spans="1:26" s="90" customFormat="1" ht="5.0999999999999996" customHeight="1" x14ac:dyDescent="0.25">
      <c r="A42" s="88"/>
      <c r="B42" s="94"/>
      <c r="C42" s="88"/>
      <c r="D42" s="88"/>
      <c r="E42" s="88"/>
      <c r="F42" s="88"/>
      <c r="G42" s="88"/>
      <c r="H42" s="88"/>
      <c r="I42" s="88"/>
      <c r="J42" s="88"/>
      <c r="K42" s="88"/>
      <c r="L42" s="88"/>
      <c r="M42" s="88"/>
      <c r="N42" s="88"/>
      <c r="O42" s="88"/>
      <c r="P42" s="87"/>
      <c r="Q42" s="87"/>
      <c r="R42" s="87"/>
      <c r="S42" s="87"/>
      <c r="T42" s="87"/>
      <c r="U42" s="87"/>
      <c r="V42" s="87"/>
      <c r="W42" s="87"/>
      <c r="X42" s="87"/>
      <c r="Y42" s="87"/>
      <c r="Z42" s="87"/>
    </row>
    <row r="43" spans="1:26" s="90" customFormat="1" ht="18.75" customHeight="1" x14ac:dyDescent="0.25">
      <c r="A43" s="88"/>
      <c r="B43" s="149" t="s">
        <v>21</v>
      </c>
      <c r="C43" s="149"/>
      <c r="D43" s="149"/>
      <c r="E43" s="149"/>
      <c r="F43" s="149"/>
      <c r="G43" s="149"/>
      <c r="H43" s="149"/>
      <c r="I43" s="149"/>
      <c r="J43" s="149"/>
      <c r="K43" s="149"/>
      <c r="L43" s="149"/>
      <c r="M43" s="149"/>
      <c r="N43" s="149"/>
      <c r="O43" s="88"/>
      <c r="P43" s="87"/>
      <c r="Q43" s="87"/>
      <c r="R43" s="87"/>
      <c r="S43" s="87"/>
      <c r="T43" s="87"/>
      <c r="U43" s="87"/>
      <c r="V43" s="87"/>
      <c r="W43" s="87"/>
      <c r="X43" s="87"/>
      <c r="Y43" s="87"/>
      <c r="Z43" s="87"/>
    </row>
    <row r="44" spans="1:26" s="93" customFormat="1" ht="51.75" customHeight="1" x14ac:dyDescent="0.25">
      <c r="A44" s="92"/>
      <c r="B44" s="142" t="s">
        <v>22</v>
      </c>
      <c r="C44" s="150"/>
      <c r="D44" s="150"/>
      <c r="E44" s="150"/>
      <c r="F44" s="150"/>
      <c r="G44" s="150"/>
      <c r="H44" s="150"/>
      <c r="I44" s="150"/>
      <c r="J44" s="150"/>
      <c r="K44" s="150"/>
      <c r="L44" s="150"/>
      <c r="M44" s="150"/>
      <c r="N44" s="150"/>
      <c r="O44" s="92"/>
      <c r="P44" s="87"/>
      <c r="Q44" s="87"/>
      <c r="R44" s="87"/>
      <c r="S44" s="87"/>
      <c r="T44" s="87"/>
      <c r="U44" s="87"/>
      <c r="V44" s="87"/>
      <c r="W44" s="87"/>
      <c r="X44" s="87"/>
      <c r="Y44" s="87"/>
      <c r="Z44" s="87"/>
    </row>
    <row r="45" spans="1:26" s="90" customFormat="1" ht="5.0999999999999996" customHeight="1" x14ac:dyDescent="0.25">
      <c r="A45" s="88"/>
      <c r="B45" s="96"/>
      <c r="C45" s="88"/>
      <c r="D45" s="88"/>
      <c r="E45" s="88"/>
      <c r="F45" s="88"/>
      <c r="G45" s="88"/>
      <c r="H45" s="88"/>
      <c r="I45" s="88"/>
      <c r="J45" s="88"/>
      <c r="K45" s="88"/>
      <c r="L45" s="88"/>
      <c r="M45" s="88"/>
      <c r="N45" s="88"/>
      <c r="O45" s="88"/>
      <c r="P45" s="87"/>
      <c r="Q45" s="87"/>
      <c r="R45" s="87"/>
      <c r="S45" s="87"/>
      <c r="T45" s="87"/>
      <c r="U45" s="87"/>
      <c r="V45" s="87"/>
      <c r="W45" s="87"/>
      <c r="X45" s="87"/>
      <c r="Y45" s="87"/>
      <c r="Z45" s="87"/>
    </row>
    <row r="46" spans="1:26" s="90" customFormat="1" ht="18.75" customHeight="1" x14ac:dyDescent="0.25">
      <c r="A46" s="88"/>
      <c r="B46" s="149" t="s">
        <v>23</v>
      </c>
      <c r="C46" s="149"/>
      <c r="D46" s="149"/>
      <c r="E46" s="149"/>
      <c r="F46" s="149"/>
      <c r="G46" s="149"/>
      <c r="H46" s="149"/>
      <c r="I46" s="149"/>
      <c r="J46" s="149"/>
      <c r="K46" s="149"/>
      <c r="L46" s="149"/>
      <c r="M46" s="149"/>
      <c r="N46" s="149"/>
      <c r="O46" s="88"/>
      <c r="P46" s="87"/>
      <c r="Q46" s="87"/>
      <c r="R46" s="87"/>
      <c r="S46" s="87"/>
      <c r="T46" s="87"/>
      <c r="U46" s="87"/>
      <c r="V46" s="87"/>
      <c r="W46" s="87"/>
      <c r="X46" s="87"/>
      <c r="Y46" s="87"/>
      <c r="Z46" s="87"/>
    </row>
    <row r="47" spans="1:26" s="93" customFormat="1" ht="47.25" customHeight="1" x14ac:dyDescent="0.25">
      <c r="A47" s="92"/>
      <c r="B47" s="142" t="s">
        <v>24</v>
      </c>
      <c r="C47" s="142"/>
      <c r="D47" s="142"/>
      <c r="E47" s="142"/>
      <c r="F47" s="142"/>
      <c r="G47" s="142"/>
      <c r="H47" s="142"/>
      <c r="I47" s="142"/>
      <c r="J47" s="142"/>
      <c r="K47" s="142"/>
      <c r="L47" s="142"/>
      <c r="M47" s="142"/>
      <c r="N47" s="150"/>
      <c r="O47" s="92"/>
      <c r="P47" s="87"/>
      <c r="Q47" s="87"/>
      <c r="R47" s="87"/>
      <c r="S47" s="87"/>
      <c r="T47" s="87"/>
      <c r="U47" s="87"/>
      <c r="V47" s="87"/>
      <c r="W47" s="87"/>
      <c r="X47" s="87"/>
      <c r="Y47" s="87"/>
      <c r="Z47" s="87"/>
    </row>
    <row r="48" spans="1:26" s="90" customFormat="1" ht="5.0999999999999996" customHeight="1" x14ac:dyDescent="0.25">
      <c r="A48" s="88"/>
      <c r="B48" s="96"/>
      <c r="C48" s="88"/>
      <c r="D48" s="88"/>
      <c r="E48" s="88"/>
      <c r="F48" s="88"/>
      <c r="G48" s="88"/>
      <c r="H48" s="88"/>
      <c r="I48" s="88"/>
      <c r="J48" s="88"/>
      <c r="K48" s="88"/>
      <c r="L48" s="88"/>
      <c r="M48" s="88"/>
      <c r="N48" s="88"/>
      <c r="O48" s="88"/>
      <c r="P48" s="87"/>
      <c r="Q48" s="87"/>
      <c r="R48" s="87"/>
      <c r="S48" s="87"/>
      <c r="T48" s="87"/>
      <c r="U48" s="87"/>
      <c r="V48" s="87"/>
      <c r="W48" s="87"/>
      <c r="X48" s="87"/>
      <c r="Y48" s="87"/>
      <c r="Z48" s="87"/>
    </row>
    <row r="49" spans="1:26" s="90" customFormat="1" ht="24" customHeight="1" x14ac:dyDescent="0.25">
      <c r="A49" s="88"/>
      <c r="B49" s="143" t="s">
        <v>25</v>
      </c>
      <c r="C49" s="143"/>
      <c r="D49" s="143"/>
      <c r="E49" s="143"/>
      <c r="F49" s="143"/>
      <c r="G49" s="143"/>
      <c r="H49" s="143"/>
      <c r="I49" s="143"/>
      <c r="J49" s="143"/>
      <c r="K49" s="143"/>
      <c r="L49" s="143"/>
      <c r="M49" s="143"/>
      <c r="N49" s="143"/>
      <c r="O49" s="88"/>
      <c r="P49" s="87"/>
      <c r="Q49" s="87"/>
      <c r="R49" s="87"/>
      <c r="S49" s="87"/>
      <c r="T49" s="87"/>
      <c r="U49" s="87"/>
      <c r="V49" s="87"/>
      <c r="W49" s="87"/>
      <c r="X49" s="87"/>
      <c r="Y49" s="87"/>
      <c r="Z49" s="87"/>
    </row>
    <row r="50" spans="1:26" s="90" customFormat="1" ht="5.0999999999999996" customHeight="1" x14ac:dyDescent="0.25">
      <c r="A50" s="88"/>
      <c r="B50" s="139"/>
      <c r="C50" s="139"/>
      <c r="D50" s="139"/>
      <c r="E50" s="139"/>
      <c r="F50" s="139"/>
      <c r="G50" s="139"/>
      <c r="H50" s="139"/>
      <c r="I50" s="139"/>
      <c r="J50" s="139"/>
      <c r="K50" s="139"/>
      <c r="L50" s="139"/>
      <c r="M50" s="139"/>
      <c r="N50" s="139"/>
      <c r="O50" s="88"/>
      <c r="P50" s="87"/>
      <c r="Q50" s="87"/>
      <c r="R50" s="87"/>
      <c r="S50" s="87"/>
      <c r="T50" s="87"/>
      <c r="U50" s="87"/>
      <c r="V50" s="87"/>
      <c r="W50" s="87"/>
      <c r="X50" s="87"/>
      <c r="Y50" s="87"/>
      <c r="Z50" s="87"/>
    </row>
    <row r="51" spans="1:26" s="100" customFormat="1" ht="15.75" x14ac:dyDescent="0.25">
      <c r="A51" s="99"/>
      <c r="B51" s="152" t="s">
        <v>26</v>
      </c>
      <c r="C51" s="152"/>
      <c r="D51" s="152"/>
      <c r="E51" s="152"/>
      <c r="F51" s="152"/>
      <c r="G51" s="152"/>
      <c r="H51" s="152"/>
      <c r="I51" s="152"/>
      <c r="J51" s="152"/>
      <c r="K51" s="152"/>
      <c r="L51" s="152"/>
      <c r="M51" s="152"/>
      <c r="N51" s="152"/>
      <c r="O51" s="99"/>
      <c r="P51" s="87"/>
      <c r="Q51" s="87"/>
      <c r="R51" s="87"/>
      <c r="S51" s="87"/>
      <c r="T51" s="87"/>
      <c r="U51" s="87"/>
      <c r="V51" s="87"/>
      <c r="W51" s="87"/>
      <c r="X51" s="87"/>
      <c r="Y51" s="87"/>
      <c r="Z51" s="87"/>
    </row>
    <row r="52" spans="1:26" s="100" customFormat="1" ht="15.75" x14ac:dyDescent="0.25">
      <c r="A52" s="99"/>
      <c r="B52" s="101"/>
      <c r="C52" s="101"/>
      <c r="D52" s="99"/>
      <c r="E52" s="99"/>
      <c r="F52" s="99"/>
      <c r="G52" s="99"/>
      <c r="H52" s="99"/>
      <c r="I52" s="99"/>
      <c r="J52" s="99"/>
      <c r="K52" s="99"/>
      <c r="L52" s="99"/>
      <c r="M52" s="99"/>
      <c r="N52" s="99"/>
      <c r="O52" s="99"/>
      <c r="P52" s="87"/>
      <c r="Q52" s="87"/>
      <c r="R52" s="87"/>
      <c r="S52" s="87"/>
      <c r="T52" s="87"/>
      <c r="U52" s="87"/>
      <c r="V52" s="87"/>
      <c r="W52" s="87"/>
      <c r="X52" s="87"/>
      <c r="Y52" s="87"/>
      <c r="Z52" s="87"/>
    </row>
    <row r="53" spans="1:26" s="102" customFormat="1" ht="15.75" x14ac:dyDescent="0.25">
      <c r="A53" s="99"/>
      <c r="B53" s="101"/>
      <c r="C53" s="99" t="s">
        <v>27</v>
      </c>
      <c r="D53" s="151" t="s">
        <v>4</v>
      </c>
      <c r="E53" s="151"/>
      <c r="F53" s="151"/>
      <c r="G53" s="151"/>
      <c r="H53" s="99"/>
      <c r="I53" s="99"/>
      <c r="J53" s="99"/>
      <c r="K53" s="99"/>
      <c r="L53" s="99"/>
      <c r="M53" s="99"/>
      <c r="N53" s="99"/>
      <c r="O53" s="99"/>
      <c r="P53" s="87"/>
      <c r="Q53" s="87"/>
      <c r="R53" s="87"/>
      <c r="S53" s="87"/>
      <c r="T53" s="87"/>
      <c r="U53" s="87"/>
      <c r="V53" s="87"/>
      <c r="W53" s="87"/>
      <c r="X53" s="87"/>
      <c r="Y53" s="87"/>
      <c r="Z53" s="87"/>
    </row>
    <row r="54" spans="1:26" s="102" customFormat="1" ht="15.75" x14ac:dyDescent="0.25">
      <c r="A54" s="99"/>
      <c r="B54" s="101"/>
      <c r="C54" s="99" t="s">
        <v>28</v>
      </c>
      <c r="D54" s="153" t="s">
        <v>29</v>
      </c>
      <c r="E54" s="153"/>
      <c r="F54" s="153"/>
      <c r="G54" s="153"/>
      <c r="H54" s="99"/>
      <c r="I54" s="99"/>
      <c r="J54" s="99"/>
      <c r="K54" s="99"/>
      <c r="L54" s="99"/>
      <c r="M54" s="99"/>
      <c r="N54" s="99"/>
      <c r="O54" s="99"/>
      <c r="P54" s="87"/>
      <c r="Q54" s="87"/>
      <c r="R54" s="87"/>
      <c r="S54" s="87"/>
      <c r="T54" s="87"/>
      <c r="U54" s="87"/>
      <c r="V54" s="87"/>
      <c r="W54" s="87"/>
      <c r="X54" s="87"/>
      <c r="Y54" s="87"/>
      <c r="Z54" s="87"/>
    </row>
    <row r="55" spans="1:26" s="102" customFormat="1" ht="15.75" x14ac:dyDescent="0.25">
      <c r="A55" s="99"/>
      <c r="B55" s="101"/>
      <c r="C55" s="99" t="s">
        <v>30</v>
      </c>
      <c r="D55" s="153" t="s">
        <v>31</v>
      </c>
      <c r="E55" s="152"/>
      <c r="F55" s="152"/>
      <c r="G55" s="152"/>
      <c r="H55" s="99"/>
      <c r="I55" s="99"/>
      <c r="J55" s="99"/>
      <c r="K55" s="99"/>
      <c r="L55" s="99"/>
      <c r="M55" s="99"/>
      <c r="N55" s="99"/>
      <c r="O55" s="99"/>
      <c r="P55" s="87"/>
      <c r="Q55" s="87"/>
      <c r="R55" s="87"/>
      <c r="S55" s="87"/>
      <c r="T55" s="87"/>
      <c r="U55" s="87"/>
      <c r="V55" s="87"/>
      <c r="W55" s="87"/>
      <c r="X55" s="87"/>
      <c r="Y55" s="87"/>
      <c r="Z55" s="87"/>
    </row>
    <row r="56" spans="1:26" s="102" customFormat="1" ht="15.75" x14ac:dyDescent="0.25">
      <c r="A56" s="99"/>
      <c r="B56" s="101"/>
      <c r="C56" s="99" t="s">
        <v>32</v>
      </c>
      <c r="D56" s="152" t="s">
        <v>33</v>
      </c>
      <c r="E56" s="152"/>
      <c r="F56" s="152"/>
      <c r="G56" s="152"/>
      <c r="H56" s="99"/>
      <c r="I56" s="99"/>
      <c r="J56" s="99"/>
      <c r="K56" s="99"/>
      <c r="L56" s="99"/>
      <c r="M56" s="99"/>
      <c r="N56" s="99"/>
      <c r="O56" s="99"/>
      <c r="P56" s="87"/>
      <c r="Q56" s="87"/>
      <c r="R56" s="87"/>
      <c r="S56" s="87"/>
      <c r="T56" s="87"/>
      <c r="U56" s="87"/>
      <c r="V56" s="87"/>
      <c r="W56" s="87"/>
      <c r="X56" s="87"/>
      <c r="Y56" s="87"/>
      <c r="Z56" s="87"/>
    </row>
    <row r="57" spans="1:26" s="102" customFormat="1" ht="15.75" x14ac:dyDescent="0.25">
      <c r="A57" s="99"/>
      <c r="B57" s="101"/>
      <c r="C57" s="99"/>
      <c r="D57" s="152" t="s">
        <v>34</v>
      </c>
      <c r="E57" s="152"/>
      <c r="F57" s="152"/>
      <c r="G57" s="152"/>
      <c r="H57" s="99"/>
      <c r="I57" s="99"/>
      <c r="J57" s="99"/>
      <c r="K57" s="99"/>
      <c r="L57" s="99"/>
      <c r="M57" s="99"/>
      <c r="N57" s="99"/>
      <c r="O57" s="99"/>
      <c r="P57" s="87"/>
      <c r="Q57" s="87"/>
      <c r="R57" s="87"/>
      <c r="S57" s="87"/>
      <c r="T57" s="87"/>
      <c r="U57" s="87"/>
      <c r="V57" s="87"/>
      <c r="W57" s="87"/>
      <c r="X57" s="87"/>
      <c r="Y57" s="87"/>
      <c r="Z57" s="87"/>
    </row>
    <row r="58" spans="1:26" s="102" customFormat="1" ht="15.75" x14ac:dyDescent="0.25">
      <c r="A58" s="99"/>
      <c r="B58" s="101"/>
      <c r="C58" s="99"/>
      <c r="D58" s="152" t="s">
        <v>35</v>
      </c>
      <c r="E58" s="152"/>
      <c r="F58" s="152"/>
      <c r="G58" s="152"/>
      <c r="H58" s="99"/>
      <c r="I58" s="99"/>
      <c r="J58" s="99"/>
      <c r="K58" s="99"/>
      <c r="L58" s="99"/>
      <c r="M58" s="99"/>
      <c r="N58" s="99"/>
      <c r="O58" s="99"/>
      <c r="P58" s="87"/>
      <c r="Q58" s="87"/>
      <c r="R58" s="87"/>
      <c r="S58" s="87"/>
      <c r="T58" s="87"/>
      <c r="U58" s="87"/>
      <c r="V58" s="87"/>
      <c r="W58" s="87"/>
      <c r="X58" s="87"/>
      <c r="Y58" s="87"/>
      <c r="Z58" s="87"/>
    </row>
    <row r="59" spans="1:26" s="102" customFormat="1" ht="15.75" x14ac:dyDescent="0.25">
      <c r="A59" s="99"/>
      <c r="B59" s="101"/>
      <c r="C59" s="99"/>
      <c r="D59" s="152" t="s">
        <v>36</v>
      </c>
      <c r="E59" s="152"/>
      <c r="F59" s="152"/>
      <c r="G59" s="152"/>
      <c r="H59" s="99"/>
      <c r="I59" s="99"/>
      <c r="J59" s="99"/>
      <c r="K59" s="99"/>
      <c r="L59" s="99"/>
      <c r="M59" s="99"/>
      <c r="N59" s="99"/>
      <c r="O59" s="99"/>
      <c r="P59" s="87"/>
      <c r="Q59" s="87"/>
      <c r="R59" s="87"/>
      <c r="S59" s="87"/>
      <c r="T59" s="87"/>
      <c r="U59" s="87"/>
      <c r="V59" s="87"/>
      <c r="W59" s="87"/>
      <c r="X59" s="87"/>
      <c r="Y59" s="87"/>
      <c r="Z59" s="87"/>
    </row>
    <row r="60" spans="1:26" s="102" customFormat="1" ht="15.75" x14ac:dyDescent="0.25">
      <c r="A60" s="99"/>
      <c r="B60" s="101"/>
      <c r="C60" s="99" t="s">
        <v>37</v>
      </c>
      <c r="D60" s="151" t="s">
        <v>38</v>
      </c>
      <c r="E60" s="151"/>
      <c r="F60" s="151"/>
      <c r="G60" s="151"/>
      <c r="H60" s="99"/>
      <c r="I60" s="99"/>
      <c r="J60" s="99"/>
      <c r="K60" s="99"/>
      <c r="L60" s="99"/>
      <c r="M60" s="99"/>
      <c r="N60" s="99"/>
      <c r="O60" s="99"/>
      <c r="P60" s="87"/>
      <c r="Q60" s="87"/>
      <c r="R60" s="87"/>
      <c r="S60" s="87"/>
      <c r="T60" s="87"/>
      <c r="U60" s="87"/>
      <c r="V60" s="87"/>
      <c r="W60" s="87"/>
      <c r="X60" s="87"/>
      <c r="Y60" s="87"/>
      <c r="Z60" s="87"/>
    </row>
    <row r="61" spans="1:26" x14ac:dyDescent="0.25">
      <c r="A61" s="85"/>
      <c r="B61" s="86"/>
      <c r="C61" s="86"/>
      <c r="D61" s="85"/>
      <c r="E61" s="85"/>
      <c r="F61" s="85"/>
      <c r="G61" s="85"/>
      <c r="H61" s="85"/>
      <c r="I61" s="85"/>
      <c r="J61" s="85"/>
      <c r="K61" s="85"/>
      <c r="L61" s="85"/>
      <c r="M61" s="85"/>
      <c r="N61" s="85"/>
      <c r="O61" s="85"/>
    </row>
  </sheetData>
  <sheetProtection algorithmName="SHA-512" hashValue="DkkIaSTvw5FkaHjFjPwkEF8LpbbgdjmNhwl5SATNYGGK+UK86VOWfRWZxNXGGgvXZmk9enW2bT70FyBsWJk/1Q==" saltValue="wU75mlWQSLkucu74EKjqSg==" spinCount="100000" sheet="1" formatCells="0" formatColumns="0" formatRows="0" sort="0" autoFilter="0"/>
  <mergeCells count="46">
    <mergeCell ref="D60:G60"/>
    <mergeCell ref="B47:N47"/>
    <mergeCell ref="B49:N49"/>
    <mergeCell ref="B50:N50"/>
    <mergeCell ref="B51:N51"/>
    <mergeCell ref="D53:G53"/>
    <mergeCell ref="D54:G54"/>
    <mergeCell ref="D55:G55"/>
    <mergeCell ref="D56:G56"/>
    <mergeCell ref="D57:G57"/>
    <mergeCell ref="D58:G58"/>
    <mergeCell ref="D59:G59"/>
    <mergeCell ref="B46:N46"/>
    <mergeCell ref="B29:N29"/>
    <mergeCell ref="B31:N31"/>
    <mergeCell ref="B32:N32"/>
    <mergeCell ref="B34:N34"/>
    <mergeCell ref="B35:N35"/>
    <mergeCell ref="B37:N37"/>
    <mergeCell ref="B38:N38"/>
    <mergeCell ref="B40:N40"/>
    <mergeCell ref="B41:N41"/>
    <mergeCell ref="B43:N43"/>
    <mergeCell ref="B44:N44"/>
    <mergeCell ref="B28:N28"/>
    <mergeCell ref="B16:N16"/>
    <mergeCell ref="B17:N17"/>
    <mergeCell ref="B18:N18"/>
    <mergeCell ref="B20:N20"/>
    <mergeCell ref="B21:N21"/>
    <mergeCell ref="B22:N22"/>
    <mergeCell ref="B23:N23"/>
    <mergeCell ref="B25:N25"/>
    <mergeCell ref="B26:N26"/>
    <mergeCell ref="B12:I12"/>
    <mergeCell ref="J12:N12"/>
    <mergeCell ref="B13:I13"/>
    <mergeCell ref="J13:N13"/>
    <mergeCell ref="B14:I14"/>
    <mergeCell ref="J14:N14"/>
    <mergeCell ref="C2:N2"/>
    <mergeCell ref="B11:N11"/>
    <mergeCell ref="B4:N4"/>
    <mergeCell ref="B6:N6"/>
    <mergeCell ref="B8:N8"/>
    <mergeCell ref="B10:N10"/>
  </mergeCells>
  <hyperlinks>
    <hyperlink ref="J12" r:id="rId1"/>
    <hyperlink ref="J13" r:id="rId2"/>
    <hyperlink ref="D53" r:id="rId3"/>
    <hyperlink ref="D60" r:id="rId4"/>
    <hyperlink ref="J14:N14" r:id="rId5" display="http://www.uis.unesco.org/Education/Documents/isced-2011-en.pdf"/>
  </hyperlinks>
  <pageMargins left="0.23622047244094491" right="0.23622047244094491" top="0.74803149606299213" bottom="0.74803149606299213" header="0.31496062992125984" footer="0.31496062992125984"/>
  <pageSetup paperSize="5" scale="56" fitToHeight="0" orientation="portrait" r:id="rId6"/>
  <headerFooter>
    <oddFooter>&amp;C&amp;P&amp;R&amp;F</oddFooter>
  </headerFooter>
  <rowBreaks count="1" manualBreakCount="1">
    <brk id="47" max="16383" man="1"/>
  </rowBreaks>
  <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J85"/>
  <sheetViews>
    <sheetView showGridLines="0" topLeftCell="C1" zoomScaleNormal="100" zoomScaleSheetLayoutView="100" workbookViewId="0">
      <pane ySplit="5" topLeftCell="A6" activePane="bottomLeft" state="frozen"/>
      <selection activeCell="E26" sqref="E26:E27"/>
      <selection pane="bottomLeft" activeCell="F3" sqref="F3"/>
    </sheetView>
  </sheetViews>
  <sheetFormatPr defaultColWidth="8.7109375" defaultRowHeight="15" x14ac:dyDescent="0.25"/>
  <cols>
    <col min="1" max="1" width="17.85546875" style="132" hidden="1" customWidth="1"/>
    <col min="2" max="2" width="17.42578125" style="132" hidden="1" customWidth="1"/>
    <col min="3" max="3" width="6.7109375" style="132" customWidth="1"/>
    <col min="4" max="5" width="30.7109375" style="108" customWidth="1"/>
    <col min="6" max="6" width="19.7109375" style="108" customWidth="1"/>
    <col min="7" max="8" width="12.7109375" style="108" customWidth="1"/>
    <col min="9" max="9" width="5.7109375" style="108" customWidth="1"/>
    <col min="10" max="12" width="8.7109375" style="108" customWidth="1"/>
    <col min="13" max="16384" width="8.7109375" style="108"/>
  </cols>
  <sheetData>
    <row r="1" spans="1:9" ht="30" customHeight="1" x14ac:dyDescent="0.25">
      <c r="A1" s="51" t="s">
        <v>542</v>
      </c>
      <c r="B1" s="45" t="s">
        <v>589</v>
      </c>
      <c r="C1" s="105"/>
      <c r="D1" s="106" t="s">
        <v>39</v>
      </c>
      <c r="E1" s="106"/>
      <c r="F1" s="106"/>
      <c r="G1" s="106"/>
      <c r="H1" s="106"/>
      <c r="I1" s="107"/>
    </row>
    <row r="2" spans="1:9" ht="20.100000000000001" customHeight="1" x14ac:dyDescent="0.25">
      <c r="A2" s="61" t="s">
        <v>93</v>
      </c>
      <c r="B2" s="37">
        <v>1</v>
      </c>
      <c r="C2" s="109"/>
      <c r="D2" s="110"/>
      <c r="E2" s="110"/>
      <c r="F2" s="110"/>
      <c r="G2" s="109"/>
      <c r="H2" s="109"/>
      <c r="I2" s="107"/>
    </row>
    <row r="3" spans="1:9" s="116" customFormat="1" ht="21" customHeight="1" x14ac:dyDescent="0.25">
      <c r="A3" s="111"/>
      <c r="B3" s="111"/>
      <c r="C3" s="112"/>
      <c r="D3" s="161" t="s">
        <v>40</v>
      </c>
      <c r="E3" s="162" t="s">
        <v>41</v>
      </c>
      <c r="F3" s="113" t="s">
        <v>645</v>
      </c>
      <c r="G3" s="114" t="s">
        <v>96</v>
      </c>
      <c r="H3" s="114">
        <v>1</v>
      </c>
      <c r="I3" s="115"/>
    </row>
    <row r="4" spans="1:9" ht="8.25" customHeight="1" x14ac:dyDescent="0.25">
      <c r="A4" s="57"/>
      <c r="B4" s="45"/>
      <c r="C4" s="109"/>
      <c r="D4" s="110"/>
      <c r="E4" s="110"/>
      <c r="F4" s="110"/>
      <c r="G4" s="110"/>
      <c r="H4" s="110"/>
      <c r="I4" s="107"/>
    </row>
    <row r="5" spans="1:9" ht="21" customHeight="1" x14ac:dyDescent="0.25">
      <c r="A5" s="61"/>
      <c r="B5" s="117"/>
      <c r="C5" s="109"/>
      <c r="D5" s="158" t="s">
        <v>42</v>
      </c>
      <c r="E5" s="158">
        <v>3</v>
      </c>
      <c r="F5" s="163"/>
      <c r="G5" s="163"/>
      <c r="H5" s="164"/>
      <c r="I5" s="107"/>
    </row>
    <row r="6" spans="1:9" ht="9.75" customHeight="1" x14ac:dyDescent="0.25">
      <c r="A6" s="118"/>
      <c r="B6" s="118"/>
      <c r="C6" s="109"/>
      <c r="D6" s="110"/>
      <c r="E6" s="110"/>
      <c r="F6" s="110"/>
      <c r="G6" s="110"/>
      <c r="H6" s="110"/>
      <c r="I6" s="107"/>
    </row>
    <row r="7" spans="1:9" ht="18" customHeight="1" x14ac:dyDescent="0.25">
      <c r="A7" s="119"/>
      <c r="B7" s="119"/>
      <c r="C7" s="112"/>
      <c r="D7" s="112" t="s">
        <v>43</v>
      </c>
      <c r="E7" s="112"/>
      <c r="F7" s="112"/>
      <c r="G7" s="112"/>
      <c r="H7" s="112"/>
      <c r="I7" s="107"/>
    </row>
    <row r="8" spans="1:9" ht="18" customHeight="1" x14ac:dyDescent="0.25">
      <c r="A8" s="118"/>
      <c r="B8" s="118"/>
      <c r="C8" s="109"/>
      <c r="D8" s="160" t="s">
        <v>44</v>
      </c>
      <c r="E8" s="160"/>
      <c r="F8" s="160"/>
      <c r="G8" s="160"/>
      <c r="H8" s="160"/>
      <c r="I8" s="107"/>
    </row>
    <row r="9" spans="1:9" ht="21" customHeight="1" x14ac:dyDescent="0.25">
      <c r="A9" s="109"/>
      <c r="B9" s="109"/>
      <c r="C9" s="109"/>
      <c r="D9" s="158" t="s">
        <v>45</v>
      </c>
      <c r="E9" s="158"/>
      <c r="F9" s="159"/>
      <c r="G9" s="159"/>
      <c r="H9" s="159"/>
      <c r="I9" s="107"/>
    </row>
    <row r="10" spans="1:9" ht="21" customHeight="1" x14ac:dyDescent="0.25">
      <c r="A10" s="109"/>
      <c r="B10" s="109"/>
      <c r="C10" s="109"/>
      <c r="D10" s="158" t="s">
        <v>46</v>
      </c>
      <c r="E10" s="158"/>
      <c r="F10" s="159"/>
      <c r="G10" s="159"/>
      <c r="H10" s="159"/>
      <c r="I10" s="107"/>
    </row>
    <row r="11" spans="1:9" ht="21" customHeight="1" x14ac:dyDescent="0.25">
      <c r="A11" s="109"/>
      <c r="B11" s="109"/>
      <c r="C11" s="109"/>
      <c r="D11" s="158" t="s">
        <v>47</v>
      </c>
      <c r="E11" s="158"/>
      <c r="F11" s="159"/>
      <c r="G11" s="159"/>
      <c r="H11" s="159"/>
      <c r="I11" s="120"/>
    </row>
    <row r="12" spans="1:9" ht="21" customHeight="1" x14ac:dyDescent="0.25">
      <c r="A12" s="109"/>
      <c r="B12" s="109"/>
      <c r="C12" s="109"/>
      <c r="D12" s="158" t="s">
        <v>48</v>
      </c>
      <c r="E12" s="158"/>
      <c r="F12" s="159"/>
      <c r="G12" s="159"/>
      <c r="H12" s="159"/>
      <c r="I12" s="107"/>
    </row>
    <row r="13" spans="1:9" ht="21" customHeight="1" x14ac:dyDescent="0.25">
      <c r="A13" s="109"/>
      <c r="B13" s="109"/>
      <c r="C13" s="109"/>
      <c r="D13" s="158" t="s">
        <v>49</v>
      </c>
      <c r="E13" s="158"/>
      <c r="F13" s="159"/>
      <c r="G13" s="159"/>
      <c r="H13" s="159"/>
      <c r="I13" s="107"/>
    </row>
    <row r="14" spans="1:9" ht="21" customHeight="1" x14ac:dyDescent="0.25">
      <c r="A14" s="109"/>
      <c r="B14" s="109"/>
      <c r="C14" s="109"/>
      <c r="D14" s="158" t="s">
        <v>50</v>
      </c>
      <c r="E14" s="158"/>
      <c r="F14" s="159"/>
      <c r="G14" s="159"/>
      <c r="H14" s="159"/>
      <c r="I14" s="107"/>
    </row>
    <row r="15" spans="1:9" ht="21" customHeight="1" x14ac:dyDescent="0.25">
      <c r="A15" s="109"/>
      <c r="B15" s="109"/>
      <c r="C15" s="109"/>
      <c r="D15" s="158" t="s">
        <v>51</v>
      </c>
      <c r="E15" s="158"/>
      <c r="F15" s="159"/>
      <c r="G15" s="159"/>
      <c r="H15" s="159"/>
      <c r="I15" s="107"/>
    </row>
    <row r="16" spans="1:9" ht="18" customHeight="1" x14ac:dyDescent="0.25">
      <c r="A16" s="109"/>
      <c r="B16" s="109"/>
      <c r="C16" s="109"/>
      <c r="D16" s="110"/>
      <c r="E16" s="110"/>
      <c r="F16" s="110"/>
      <c r="G16" s="110"/>
      <c r="H16" s="110"/>
      <c r="I16" s="107"/>
    </row>
    <row r="17" spans="1:9" ht="18" customHeight="1" x14ac:dyDescent="0.25">
      <c r="A17" s="109"/>
      <c r="B17" s="109"/>
      <c r="C17" s="109"/>
      <c r="D17" s="160" t="s">
        <v>52</v>
      </c>
      <c r="E17" s="160"/>
      <c r="F17" s="160"/>
      <c r="G17" s="160"/>
      <c r="H17" s="160"/>
      <c r="I17" s="107"/>
    </row>
    <row r="18" spans="1:9" ht="21" customHeight="1" x14ac:dyDescent="0.25">
      <c r="A18" s="109"/>
      <c r="B18" s="109"/>
      <c r="C18" s="109"/>
      <c r="D18" s="158" t="s">
        <v>45</v>
      </c>
      <c r="E18" s="158"/>
      <c r="F18" s="159"/>
      <c r="G18" s="159"/>
      <c r="H18" s="159"/>
      <c r="I18" s="107"/>
    </row>
    <row r="19" spans="1:9" ht="21" customHeight="1" x14ac:dyDescent="0.25">
      <c r="A19" s="109"/>
      <c r="B19" s="109"/>
      <c r="C19" s="109"/>
      <c r="D19" s="158" t="s">
        <v>46</v>
      </c>
      <c r="E19" s="158"/>
      <c r="F19" s="159"/>
      <c r="G19" s="159"/>
      <c r="H19" s="159"/>
      <c r="I19" s="107"/>
    </row>
    <row r="20" spans="1:9" ht="21" customHeight="1" x14ac:dyDescent="0.25">
      <c r="A20" s="109"/>
      <c r="B20" s="109"/>
      <c r="C20" s="109"/>
      <c r="D20" s="158" t="s">
        <v>47</v>
      </c>
      <c r="E20" s="158"/>
      <c r="F20" s="159"/>
      <c r="G20" s="159"/>
      <c r="H20" s="159"/>
      <c r="I20" s="120"/>
    </row>
    <row r="21" spans="1:9" ht="21" customHeight="1" x14ac:dyDescent="0.25">
      <c r="A21" s="109"/>
      <c r="B21" s="109"/>
      <c r="C21" s="109"/>
      <c r="D21" s="158" t="s">
        <v>48</v>
      </c>
      <c r="E21" s="158"/>
      <c r="F21" s="159"/>
      <c r="G21" s="159"/>
      <c r="H21" s="159"/>
      <c r="I21" s="107"/>
    </row>
    <row r="22" spans="1:9" ht="21" customHeight="1" x14ac:dyDescent="0.25">
      <c r="A22" s="109"/>
      <c r="B22" s="109"/>
      <c r="C22" s="109"/>
      <c r="D22" s="158" t="s">
        <v>49</v>
      </c>
      <c r="E22" s="158"/>
      <c r="F22" s="159"/>
      <c r="G22" s="159"/>
      <c r="H22" s="159"/>
      <c r="I22" s="107"/>
    </row>
    <row r="23" spans="1:9" ht="21" customHeight="1" x14ac:dyDescent="0.25">
      <c r="A23" s="109"/>
      <c r="B23" s="109"/>
      <c r="C23" s="109"/>
      <c r="D23" s="158" t="s">
        <v>50</v>
      </c>
      <c r="E23" s="158"/>
      <c r="F23" s="159"/>
      <c r="G23" s="159"/>
      <c r="H23" s="159"/>
      <c r="I23" s="107"/>
    </row>
    <row r="24" spans="1:9" ht="21" customHeight="1" x14ac:dyDescent="0.25">
      <c r="A24" s="109"/>
      <c r="B24" s="109"/>
      <c r="C24" s="109"/>
      <c r="D24" s="158" t="s">
        <v>51</v>
      </c>
      <c r="E24" s="158"/>
      <c r="F24" s="159"/>
      <c r="G24" s="159"/>
      <c r="H24" s="159"/>
      <c r="I24" s="107"/>
    </row>
    <row r="25" spans="1:9" ht="21" x14ac:dyDescent="0.25">
      <c r="A25" s="121"/>
      <c r="B25" s="121"/>
      <c r="C25" s="121"/>
      <c r="D25" s="110"/>
      <c r="E25" s="110"/>
      <c r="F25" s="110"/>
      <c r="G25" s="110"/>
      <c r="H25" s="110"/>
      <c r="I25" s="107"/>
    </row>
    <row r="26" spans="1:9" ht="18" customHeight="1" x14ac:dyDescent="0.25">
      <c r="A26" s="121"/>
      <c r="B26" s="121"/>
      <c r="C26" s="121"/>
      <c r="D26" s="122" t="s">
        <v>591</v>
      </c>
      <c r="E26" s="122"/>
      <c r="F26" s="122"/>
      <c r="G26" s="110"/>
      <c r="H26" s="31"/>
      <c r="I26" s="107"/>
    </row>
    <row r="27" spans="1:9" ht="18" customHeight="1" x14ac:dyDescent="0.25">
      <c r="A27" s="121"/>
      <c r="B27" s="121"/>
      <c r="C27" s="121"/>
      <c r="D27" s="122"/>
      <c r="E27" s="122"/>
      <c r="F27" s="122"/>
      <c r="G27" s="110"/>
      <c r="H27" s="110"/>
      <c r="I27" s="107"/>
    </row>
    <row r="28" spans="1:9" ht="18" customHeight="1" x14ac:dyDescent="0.25">
      <c r="A28" s="121"/>
      <c r="B28" s="121"/>
      <c r="C28" s="121"/>
      <c r="D28" s="122" t="s">
        <v>592</v>
      </c>
      <c r="E28" s="122"/>
      <c r="F28" s="122"/>
      <c r="G28" s="110"/>
      <c r="H28" s="110"/>
      <c r="I28" s="107"/>
    </row>
    <row r="29" spans="1:9" ht="18" customHeight="1" x14ac:dyDescent="0.25">
      <c r="A29" s="121"/>
      <c r="B29" s="121"/>
      <c r="C29" s="121"/>
      <c r="D29" s="122"/>
      <c r="E29" s="122"/>
      <c r="F29" s="122"/>
      <c r="G29" s="110"/>
      <c r="H29" s="110"/>
      <c r="I29" s="107"/>
    </row>
    <row r="30" spans="1:9" x14ac:dyDescent="0.25">
      <c r="A30" s="121"/>
      <c r="B30" s="121"/>
      <c r="C30" s="121"/>
      <c r="D30" s="123"/>
      <c r="E30" s="124"/>
      <c r="F30" s="124"/>
      <c r="G30" s="124"/>
      <c r="H30" s="124"/>
      <c r="I30" s="107"/>
    </row>
    <row r="31" spans="1:9" x14ac:dyDescent="0.25">
      <c r="A31" s="121"/>
      <c r="B31" s="121"/>
      <c r="C31" s="121"/>
      <c r="D31" s="123"/>
      <c r="E31" s="155"/>
      <c r="F31" s="156"/>
      <c r="G31" s="156"/>
      <c r="H31" s="157"/>
      <c r="I31" s="107"/>
    </row>
    <row r="32" spans="1:9" x14ac:dyDescent="0.25">
      <c r="A32" s="121"/>
      <c r="B32" s="121"/>
      <c r="C32" s="121"/>
      <c r="D32" s="123"/>
      <c r="E32" s="124"/>
      <c r="F32" s="124"/>
      <c r="G32" s="124"/>
      <c r="H32" s="124"/>
      <c r="I32" s="107"/>
    </row>
    <row r="33" spans="1:10" x14ac:dyDescent="0.25">
      <c r="A33" s="121"/>
      <c r="B33" s="121"/>
      <c r="C33" s="121"/>
      <c r="D33" s="123"/>
      <c r="E33" s="155"/>
      <c r="F33" s="156"/>
      <c r="G33" s="156"/>
      <c r="H33" s="157"/>
      <c r="I33" s="107"/>
    </row>
    <row r="34" spans="1:10" x14ac:dyDescent="0.25">
      <c r="A34" s="121"/>
      <c r="B34" s="121"/>
      <c r="C34" s="121"/>
      <c r="D34" s="123"/>
      <c r="E34" s="124"/>
      <c r="F34" s="124"/>
      <c r="G34" s="124"/>
      <c r="H34" s="124"/>
      <c r="I34" s="107"/>
    </row>
    <row r="35" spans="1:10" s="126" customFormat="1" ht="18" customHeight="1" x14ac:dyDescent="0.25">
      <c r="A35" s="122"/>
      <c r="B35" s="122"/>
      <c r="C35" s="122"/>
      <c r="D35" s="122" t="s">
        <v>593</v>
      </c>
      <c r="E35" s="122"/>
      <c r="F35" s="110"/>
      <c r="G35" s="125"/>
      <c r="H35" s="31"/>
      <c r="I35" s="125"/>
    </row>
    <row r="36" spans="1:10" x14ac:dyDescent="0.25">
      <c r="A36" s="121"/>
      <c r="B36" s="121"/>
      <c r="C36" s="121"/>
      <c r="D36" s="123"/>
      <c r="E36" s="124"/>
      <c r="F36" s="124"/>
      <c r="G36" s="124"/>
      <c r="H36" s="124"/>
      <c r="I36" s="107"/>
    </row>
    <row r="37" spans="1:10" ht="34.5" customHeight="1" x14ac:dyDescent="0.25">
      <c r="A37" s="121"/>
      <c r="B37" s="121"/>
      <c r="C37" s="121"/>
      <c r="D37" s="154" t="s">
        <v>594</v>
      </c>
      <c r="E37" s="154"/>
      <c r="F37" s="154"/>
      <c r="G37" s="154"/>
      <c r="H37" s="154"/>
      <c r="I37" s="127"/>
    </row>
    <row r="38" spans="1:10" ht="18" customHeight="1" x14ac:dyDescent="0.25">
      <c r="A38" s="121"/>
      <c r="B38" s="121"/>
      <c r="C38" s="121"/>
      <c r="D38" s="122"/>
      <c r="E38" s="122"/>
      <c r="F38" s="122"/>
      <c r="G38" s="110"/>
      <c r="H38" s="110"/>
      <c r="I38" s="107"/>
    </row>
    <row r="39" spans="1:10" x14ac:dyDescent="0.25">
      <c r="A39" s="121"/>
      <c r="B39" s="121"/>
      <c r="C39" s="121"/>
      <c r="D39" s="123"/>
      <c r="E39" s="124"/>
      <c r="F39" s="124"/>
      <c r="G39" s="124"/>
      <c r="H39" s="124"/>
      <c r="I39" s="107"/>
    </row>
    <row r="40" spans="1:10" x14ac:dyDescent="0.25">
      <c r="A40" s="121"/>
      <c r="B40" s="121"/>
      <c r="C40" s="121"/>
      <c r="D40" s="123"/>
      <c r="E40" s="124"/>
      <c r="F40" s="128"/>
      <c r="G40" s="128"/>
      <c r="H40" s="128"/>
      <c r="I40" s="107"/>
    </row>
    <row r="41" spans="1:10" x14ac:dyDescent="0.25">
      <c r="A41" s="121"/>
      <c r="B41" s="121"/>
      <c r="C41" s="121"/>
      <c r="D41" s="123"/>
      <c r="E41" s="124"/>
      <c r="F41" s="124"/>
      <c r="G41" s="124"/>
      <c r="H41" s="124"/>
      <c r="I41" s="107"/>
    </row>
    <row r="42" spans="1:10" x14ac:dyDescent="0.25">
      <c r="A42" s="121"/>
      <c r="B42" s="121"/>
      <c r="C42" s="121"/>
      <c r="D42" s="123"/>
      <c r="E42" s="155"/>
      <c r="F42" s="156"/>
      <c r="G42" s="156"/>
      <c r="H42" s="157"/>
      <c r="I42" s="107"/>
    </row>
    <row r="43" spans="1:10" x14ac:dyDescent="0.25">
      <c r="A43" s="121"/>
      <c r="B43" s="121"/>
      <c r="C43" s="121"/>
      <c r="D43" s="123"/>
      <c r="E43" s="124"/>
      <c r="F43" s="124"/>
      <c r="G43" s="124"/>
      <c r="H43" s="124"/>
      <c r="I43" s="107"/>
    </row>
    <row r="44" spans="1:10" ht="34.5" customHeight="1" x14ac:dyDescent="0.25">
      <c r="A44" s="121"/>
      <c r="B44" s="121"/>
      <c r="C44" s="121"/>
      <c r="D44" s="154" t="s">
        <v>595</v>
      </c>
      <c r="E44" s="154"/>
      <c r="F44" s="154"/>
      <c r="G44" s="154"/>
      <c r="H44" s="154"/>
      <c r="I44" s="107"/>
      <c r="J44" s="129"/>
    </row>
    <row r="45" spans="1:10" x14ac:dyDescent="0.25">
      <c r="A45" s="121"/>
      <c r="B45" s="121"/>
      <c r="C45" s="121"/>
      <c r="D45" s="107"/>
      <c r="E45" s="107"/>
      <c r="F45" s="107"/>
      <c r="G45" s="107"/>
      <c r="H45" s="107"/>
      <c r="I45" s="107"/>
      <c r="J45" s="129"/>
    </row>
    <row r="46" spans="1:10" x14ac:dyDescent="0.25">
      <c r="A46" s="121"/>
      <c r="B46" s="121"/>
      <c r="C46" s="121"/>
      <c r="D46" s="107"/>
      <c r="E46" s="107"/>
      <c r="F46" s="107"/>
      <c r="G46" s="107"/>
      <c r="H46" s="107"/>
      <c r="I46" s="107"/>
      <c r="J46" s="129"/>
    </row>
    <row r="47" spans="1:10" x14ac:dyDescent="0.25">
      <c r="A47" s="121"/>
      <c r="B47" s="121"/>
      <c r="C47" s="121"/>
      <c r="D47" s="107" t="s">
        <v>590</v>
      </c>
      <c r="E47" s="107"/>
      <c r="F47" s="107"/>
      <c r="G47" s="107"/>
      <c r="H47" s="107"/>
      <c r="I47" s="107"/>
      <c r="J47" s="129"/>
    </row>
    <row r="48" spans="1:10" x14ac:dyDescent="0.25">
      <c r="A48" s="121"/>
      <c r="B48" s="121"/>
      <c r="C48" s="121"/>
      <c r="D48" s="107"/>
      <c r="E48" s="107"/>
      <c r="F48" s="107"/>
      <c r="G48" s="107"/>
      <c r="H48" s="107"/>
      <c r="I48" s="107"/>
      <c r="J48" s="129"/>
    </row>
    <row r="49" spans="1:10" x14ac:dyDescent="0.25">
      <c r="A49" s="121"/>
      <c r="B49" s="121"/>
      <c r="C49" s="121"/>
      <c r="D49" s="107"/>
      <c r="E49" s="107"/>
      <c r="F49" s="107"/>
      <c r="G49" s="107"/>
      <c r="H49" s="107"/>
      <c r="I49" s="107"/>
      <c r="J49" s="129"/>
    </row>
    <row r="50" spans="1:10" x14ac:dyDescent="0.25">
      <c r="A50" s="121"/>
      <c r="B50" s="121"/>
      <c r="C50" s="121"/>
      <c r="D50" s="107"/>
      <c r="E50" s="107"/>
      <c r="F50" s="107"/>
      <c r="G50" s="107"/>
      <c r="H50" s="107"/>
      <c r="I50" s="107"/>
      <c r="J50" s="129"/>
    </row>
    <row r="51" spans="1:10" x14ac:dyDescent="0.25">
      <c r="A51" s="121"/>
      <c r="B51" s="121"/>
      <c r="C51" s="121"/>
      <c r="D51" s="107"/>
      <c r="E51" s="107"/>
      <c r="F51" s="107"/>
      <c r="G51" s="107"/>
      <c r="H51" s="107"/>
      <c r="I51" s="107"/>
      <c r="J51" s="129"/>
    </row>
    <row r="52" spans="1:10" x14ac:dyDescent="0.25">
      <c r="A52" s="121"/>
      <c r="B52" s="121"/>
      <c r="C52" s="121"/>
      <c r="D52" s="107"/>
      <c r="E52" s="107"/>
      <c r="F52" s="107"/>
      <c r="G52" s="107"/>
      <c r="H52" s="107"/>
      <c r="I52" s="107"/>
      <c r="J52" s="129"/>
    </row>
    <row r="53" spans="1:10" x14ac:dyDescent="0.25">
      <c r="A53" s="121"/>
      <c r="B53" s="121"/>
      <c r="C53" s="121"/>
      <c r="D53" s="107"/>
      <c r="E53" s="107"/>
      <c r="F53" s="107"/>
      <c r="G53" s="107"/>
      <c r="H53" s="107"/>
      <c r="I53" s="107"/>
      <c r="J53" s="129"/>
    </row>
    <row r="54" spans="1:10" ht="21.75" customHeight="1" x14ac:dyDescent="0.25">
      <c r="A54" s="121"/>
      <c r="B54" s="121"/>
      <c r="C54" s="121"/>
      <c r="D54" s="107" t="s">
        <v>600</v>
      </c>
      <c r="E54" s="107"/>
      <c r="F54" s="107"/>
      <c r="G54" s="107"/>
      <c r="H54" s="107"/>
      <c r="I54" s="107"/>
    </row>
    <row r="55" spans="1:10" x14ac:dyDescent="0.25">
      <c r="A55" s="121"/>
      <c r="B55" s="121"/>
      <c r="C55" s="121"/>
      <c r="D55" s="107"/>
      <c r="E55" s="107"/>
      <c r="F55" s="107"/>
      <c r="G55" s="107"/>
      <c r="H55" s="107"/>
      <c r="I55" s="107"/>
    </row>
    <row r="56" spans="1:10" ht="32.25" customHeight="1" x14ac:dyDescent="0.25">
      <c r="A56" s="121"/>
      <c r="B56" s="121"/>
      <c r="C56" s="121"/>
      <c r="D56" s="155"/>
      <c r="E56" s="156"/>
      <c r="F56" s="156"/>
      <c r="G56" s="156"/>
      <c r="H56" s="157"/>
      <c r="I56" s="107"/>
    </row>
    <row r="57" spans="1:10" x14ac:dyDescent="0.25">
      <c r="A57" s="121"/>
      <c r="B57" s="121"/>
      <c r="C57" s="121"/>
      <c r="D57" s="107"/>
      <c r="E57" s="107"/>
      <c r="F57" s="107"/>
      <c r="G57" s="107"/>
      <c r="H57" s="107"/>
      <c r="I57" s="107"/>
    </row>
    <row r="58" spans="1:10" s="126" customFormat="1" ht="18" customHeight="1" x14ac:dyDescent="0.25">
      <c r="A58" s="122"/>
      <c r="B58" s="122"/>
      <c r="C58" s="122"/>
      <c r="D58" s="122" t="s">
        <v>601</v>
      </c>
      <c r="E58" s="122"/>
      <c r="F58" s="124"/>
      <c r="G58" s="124"/>
      <c r="H58" s="124"/>
      <c r="I58" s="125"/>
    </row>
    <row r="59" spans="1:10" ht="18" customHeight="1" x14ac:dyDescent="0.25">
      <c r="A59" s="121"/>
      <c r="B59" s="121"/>
      <c r="C59" s="121"/>
      <c r="D59" s="122"/>
      <c r="E59" s="122"/>
      <c r="F59" s="122"/>
      <c r="G59" s="110"/>
      <c r="H59" s="110"/>
      <c r="I59" s="107"/>
    </row>
    <row r="60" spans="1:10" x14ac:dyDescent="0.25">
      <c r="A60" s="121"/>
      <c r="B60" s="121"/>
      <c r="C60" s="121"/>
      <c r="D60" s="123"/>
      <c r="E60" s="124"/>
      <c r="F60" s="124"/>
      <c r="G60" s="124"/>
      <c r="H60" s="124"/>
      <c r="I60" s="107"/>
    </row>
    <row r="61" spans="1:10" x14ac:dyDescent="0.25">
      <c r="A61" s="121"/>
      <c r="B61" s="121"/>
      <c r="C61" s="121"/>
      <c r="D61" s="123"/>
      <c r="E61" s="124"/>
      <c r="F61" s="128"/>
      <c r="G61" s="128"/>
      <c r="H61" s="128"/>
      <c r="I61" s="107"/>
    </row>
    <row r="62" spans="1:10" x14ac:dyDescent="0.25">
      <c r="A62" s="121"/>
      <c r="B62" s="121"/>
      <c r="C62" s="121"/>
      <c r="D62" s="123"/>
      <c r="E62" s="124"/>
      <c r="F62" s="124"/>
      <c r="G62" s="124"/>
      <c r="H62" s="124"/>
      <c r="I62" s="107"/>
    </row>
    <row r="63" spans="1:10" x14ac:dyDescent="0.25">
      <c r="A63" s="121"/>
      <c r="B63" s="121"/>
      <c r="C63" s="121"/>
      <c r="D63" s="123"/>
      <c r="E63" s="155"/>
      <c r="F63" s="156"/>
      <c r="G63" s="156"/>
      <c r="H63" s="157"/>
      <c r="I63" s="107"/>
    </row>
    <row r="64" spans="1:10" ht="16.5" customHeight="1" x14ac:dyDescent="0.25">
      <c r="A64" s="130"/>
      <c r="B64" s="130"/>
      <c r="C64" s="130"/>
      <c r="D64" s="130"/>
      <c r="E64" s="130"/>
      <c r="F64" s="130"/>
      <c r="G64" s="130"/>
      <c r="H64" s="130"/>
      <c r="I64" s="107"/>
    </row>
    <row r="65" spans="1:9" s="126" customFormat="1" ht="18" customHeight="1" x14ac:dyDescent="0.25">
      <c r="A65" s="122"/>
      <c r="B65" s="122"/>
      <c r="C65" s="122"/>
      <c r="D65" s="154" t="s">
        <v>596</v>
      </c>
      <c r="E65" s="154"/>
      <c r="F65" s="154"/>
      <c r="G65" s="154"/>
      <c r="H65" s="154"/>
      <c r="I65" s="125"/>
    </row>
    <row r="66" spans="1:9" ht="15" customHeight="1" x14ac:dyDescent="0.25">
      <c r="A66" s="109"/>
      <c r="B66" s="109"/>
      <c r="C66" s="109"/>
      <c r="D66" s="124"/>
      <c r="E66" s="124"/>
      <c r="F66" s="124"/>
      <c r="G66" s="124"/>
      <c r="H66" s="124"/>
      <c r="I66" s="107"/>
    </row>
    <row r="67" spans="1:9" ht="27" customHeight="1" x14ac:dyDescent="0.25">
      <c r="A67" s="109"/>
      <c r="B67" s="109"/>
      <c r="C67" s="109"/>
      <c r="D67" s="155"/>
      <c r="E67" s="156"/>
      <c r="F67" s="156"/>
      <c r="G67" s="156"/>
      <c r="H67" s="157"/>
      <c r="I67" s="107"/>
    </row>
    <row r="68" spans="1:9" ht="17.25" customHeight="1" x14ac:dyDescent="0.25">
      <c r="A68" s="109"/>
      <c r="B68" s="109"/>
      <c r="C68" s="109"/>
      <c r="D68" s="131"/>
      <c r="E68" s="131"/>
      <c r="F68" s="131"/>
      <c r="G68" s="131"/>
      <c r="H68" s="131"/>
      <c r="I68" s="107"/>
    </row>
    <row r="69" spans="1:9" s="126" customFormat="1" ht="18" customHeight="1" x14ac:dyDescent="0.25">
      <c r="A69" s="122"/>
      <c r="B69" s="122"/>
      <c r="C69" s="122"/>
      <c r="D69" s="154" t="s">
        <v>597</v>
      </c>
      <c r="E69" s="154"/>
      <c r="F69" s="154"/>
      <c r="G69" s="154"/>
      <c r="H69" s="154"/>
      <c r="I69" s="125"/>
    </row>
    <row r="70" spans="1:9" ht="19.5" customHeight="1" x14ac:dyDescent="0.25">
      <c r="A70" s="109"/>
      <c r="B70" s="109"/>
      <c r="C70" s="109"/>
      <c r="D70" s="124" t="s">
        <v>53</v>
      </c>
      <c r="E70" s="124"/>
      <c r="F70" s="124"/>
      <c r="G70" s="124"/>
      <c r="H70" s="124"/>
      <c r="I70" s="107"/>
    </row>
    <row r="71" spans="1:9" ht="67.5" customHeight="1" x14ac:dyDescent="0.25">
      <c r="A71" s="109"/>
      <c r="B71" s="109"/>
      <c r="C71" s="109"/>
      <c r="D71" s="155"/>
      <c r="E71" s="156"/>
      <c r="F71" s="156"/>
      <c r="G71" s="156"/>
      <c r="H71" s="157"/>
      <c r="I71" s="107"/>
    </row>
    <row r="72" spans="1:9" ht="19.5" customHeight="1" x14ac:dyDescent="0.25">
      <c r="A72" s="109"/>
      <c r="B72" s="109"/>
      <c r="C72" s="109"/>
      <c r="D72" s="124" t="s">
        <v>54</v>
      </c>
      <c r="E72" s="124"/>
      <c r="F72" s="124"/>
      <c r="G72" s="124"/>
      <c r="H72" s="124"/>
      <c r="I72" s="107"/>
    </row>
    <row r="73" spans="1:9" ht="73.5" customHeight="1" x14ac:dyDescent="0.25">
      <c r="A73" s="109"/>
      <c r="B73" s="109"/>
      <c r="C73" s="109"/>
      <c r="D73" s="155"/>
      <c r="E73" s="156"/>
      <c r="F73" s="156"/>
      <c r="G73" s="156"/>
      <c r="H73" s="157"/>
      <c r="I73" s="107"/>
    </row>
    <row r="74" spans="1:9" ht="18" customHeight="1" x14ac:dyDescent="0.25">
      <c r="A74" s="109"/>
      <c r="B74" s="109"/>
      <c r="C74" s="109"/>
      <c r="D74" s="110"/>
      <c r="E74" s="110"/>
      <c r="F74" s="110"/>
      <c r="G74" s="110"/>
      <c r="H74" s="110"/>
      <c r="I74" s="107"/>
    </row>
    <row r="75" spans="1:9" hidden="1" x14ac:dyDescent="0.25"/>
    <row r="76" spans="1:9" hidden="1" x14ac:dyDescent="0.25">
      <c r="D76" s="108" t="s">
        <v>604</v>
      </c>
      <c r="E76" s="36">
        <v>0</v>
      </c>
    </row>
    <row r="77" spans="1:9" hidden="1" x14ac:dyDescent="0.25">
      <c r="D77" s="108" t="s">
        <v>605</v>
      </c>
      <c r="E77" s="36">
        <v>0</v>
      </c>
    </row>
    <row r="78" spans="1:9" hidden="1" x14ac:dyDescent="0.25">
      <c r="D78" s="108" t="s">
        <v>606</v>
      </c>
      <c r="E78" s="36">
        <v>0</v>
      </c>
    </row>
    <row r="79" spans="1:9" hidden="1" x14ac:dyDescent="0.25">
      <c r="D79" s="108" t="s">
        <v>607</v>
      </c>
      <c r="E79" s="36">
        <v>0</v>
      </c>
    </row>
    <row r="80" spans="1:9" hidden="1" x14ac:dyDescent="0.25">
      <c r="D80" s="108" t="s">
        <v>608</v>
      </c>
      <c r="E80" s="36">
        <v>0</v>
      </c>
    </row>
    <row r="81" hidden="1" x14ac:dyDescent="0.25"/>
    <row r="82" hidden="1" x14ac:dyDescent="0.25"/>
    <row r="83" hidden="1" x14ac:dyDescent="0.25"/>
    <row r="84" hidden="1" x14ac:dyDescent="0.25"/>
    <row r="85" hidden="1" x14ac:dyDescent="0.25"/>
  </sheetData>
  <sheetProtection algorithmName="SHA-512" hashValue="1NNANmgkenFEFVEmKDSnJmiEknLVvzW23bxElEcdLiKd3doL4tx0/RohMZ46bjg29WjkBI1CV6+zdr8Mz83voA==" saltValue="X/FJQqbXlE2cTr3r4qMkDA==" spinCount="100000" sheet="1" formatCells="0" formatColumns="0" formatRows="0" sort="0" autoFilter="0"/>
  <mergeCells count="45">
    <mergeCell ref="D22:E22"/>
    <mergeCell ref="F22:H22"/>
    <mergeCell ref="D71:H71"/>
    <mergeCell ref="D67:H67"/>
    <mergeCell ref="D73:H73"/>
    <mergeCell ref="D69:H69"/>
    <mergeCell ref="D23:E23"/>
    <mergeCell ref="F23:H23"/>
    <mergeCell ref="D24:E24"/>
    <mergeCell ref="F24:H24"/>
    <mergeCell ref="D65:H65"/>
    <mergeCell ref="D56:H56"/>
    <mergeCell ref="E31:H31"/>
    <mergeCell ref="E33:H33"/>
    <mergeCell ref="E42:H42"/>
    <mergeCell ref="D37:H37"/>
    <mergeCell ref="D19:E19"/>
    <mergeCell ref="F19:H19"/>
    <mergeCell ref="D20:E20"/>
    <mergeCell ref="F20:H20"/>
    <mergeCell ref="D21:E21"/>
    <mergeCell ref="F21:H21"/>
    <mergeCell ref="D17:H17"/>
    <mergeCell ref="D3:E3"/>
    <mergeCell ref="D5:E5"/>
    <mergeCell ref="F5:H5"/>
    <mergeCell ref="D8:H8"/>
    <mergeCell ref="D9:E9"/>
    <mergeCell ref="F9:H9"/>
    <mergeCell ref="D44:H44"/>
    <mergeCell ref="E63:H63"/>
    <mergeCell ref="D10:E10"/>
    <mergeCell ref="F10:H10"/>
    <mergeCell ref="D18:E18"/>
    <mergeCell ref="F18:H18"/>
    <mergeCell ref="D11:E11"/>
    <mergeCell ref="F11:H11"/>
    <mergeCell ref="D12:E12"/>
    <mergeCell ref="F12:H12"/>
    <mergeCell ref="D13:E13"/>
    <mergeCell ref="F13:H13"/>
    <mergeCell ref="D14:E14"/>
    <mergeCell ref="F14:H14"/>
    <mergeCell ref="D15:E15"/>
    <mergeCell ref="F15:H15"/>
  </mergeCells>
  <dataValidations count="2">
    <dataValidation allowBlank="1" showInputMessage="1" showErrorMessage="1" sqref="A2:B2 A5:B5 A1"/>
    <dataValidation type="textLength" allowBlank="1" showInputMessage="1" showErrorMessage="1" errorTitle="Invalid input" error="The length of the text should be between 2 and 500 characters" sqref="F9:F15 F18:F24 E31 E33 E42 E63 D56 D67 D71 D73">
      <formula1>2</formula1>
      <formula2>500</formula2>
    </dataValidation>
  </dataValidations>
  <pageMargins left="0.23622047244094491" right="0.23622047244094491" top="0.74803149606299213" bottom="0.74803149606299213" header="0.31496062992125984" footer="0.31496062992125984"/>
  <pageSetup paperSize="5" scale="79" fitToHeight="0" orientation="portrait" r:id="rId1"/>
  <headerFooter>
    <oddFooter>&amp;C&amp;P&amp;R&amp;F</oddFooter>
  </headerFooter>
  <rowBreaks count="1" manualBreakCount="1">
    <brk id="5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5</xdr:col>
                    <xdr:colOff>0</xdr:colOff>
                    <xdr:row>3</xdr:row>
                    <xdr:rowOff>104775</xdr:rowOff>
                  </from>
                  <to>
                    <xdr:col>8</xdr:col>
                    <xdr:colOff>0</xdr:colOff>
                    <xdr:row>5</xdr:row>
                    <xdr:rowOff>0</xdr:rowOff>
                  </to>
                </anchor>
              </controlPr>
            </control>
          </mc:Choice>
        </mc:AlternateContent>
        <mc:AlternateContent xmlns:mc="http://schemas.openxmlformats.org/markup-compatibility/2006">
          <mc:Choice Requires="x14">
            <control shapeId="3127" r:id="rId5" name="Option Button 55">
              <controlPr defaultSize="0" autoFill="0" autoLine="0" autoPict="0">
                <anchor moveWithCells="1">
                  <from>
                    <xdr:col>3</xdr:col>
                    <xdr:colOff>28575</xdr:colOff>
                    <xdr:row>28</xdr:row>
                    <xdr:rowOff>57150</xdr:rowOff>
                  </from>
                  <to>
                    <xdr:col>4</xdr:col>
                    <xdr:colOff>447675</xdr:colOff>
                    <xdr:row>29</xdr:row>
                    <xdr:rowOff>85725</xdr:rowOff>
                  </to>
                </anchor>
              </controlPr>
            </control>
          </mc:Choice>
        </mc:AlternateContent>
        <mc:AlternateContent xmlns:mc="http://schemas.openxmlformats.org/markup-compatibility/2006">
          <mc:Choice Requires="x14">
            <control shapeId="3128" r:id="rId6" name="Option Button 56">
              <controlPr defaultSize="0" autoFill="0" autoLine="0" autoPict="0">
                <anchor moveWithCells="1">
                  <from>
                    <xdr:col>3</xdr:col>
                    <xdr:colOff>19050</xdr:colOff>
                    <xdr:row>30</xdr:row>
                    <xdr:rowOff>0</xdr:rowOff>
                  </from>
                  <to>
                    <xdr:col>3</xdr:col>
                    <xdr:colOff>1895475</xdr:colOff>
                    <xdr:row>31</xdr:row>
                    <xdr:rowOff>66675</xdr:rowOff>
                  </to>
                </anchor>
              </controlPr>
            </control>
          </mc:Choice>
        </mc:AlternateContent>
        <mc:AlternateContent xmlns:mc="http://schemas.openxmlformats.org/markup-compatibility/2006">
          <mc:Choice Requires="x14">
            <control shapeId="3129" r:id="rId7" name="Option Button 57">
              <controlPr defaultSize="0" autoFill="0" autoLine="0" autoPict="0">
                <anchor moveWithCells="1">
                  <from>
                    <xdr:col>3</xdr:col>
                    <xdr:colOff>9525</xdr:colOff>
                    <xdr:row>31</xdr:row>
                    <xdr:rowOff>152400</xdr:rowOff>
                  </from>
                  <to>
                    <xdr:col>3</xdr:col>
                    <xdr:colOff>1933575</xdr:colOff>
                    <xdr:row>33</xdr:row>
                    <xdr:rowOff>47625</xdr:rowOff>
                  </to>
                </anchor>
              </controlPr>
            </control>
          </mc:Choice>
        </mc:AlternateContent>
        <mc:AlternateContent xmlns:mc="http://schemas.openxmlformats.org/markup-compatibility/2006">
          <mc:Choice Requires="x14">
            <control shapeId="3132" r:id="rId8" name="Option Button 60">
              <controlPr defaultSize="0" autoFill="0" autoLine="0" autoPict="0">
                <anchor moveWithCells="1">
                  <from>
                    <xdr:col>3</xdr:col>
                    <xdr:colOff>28575</xdr:colOff>
                    <xdr:row>37</xdr:row>
                    <xdr:rowOff>57150</xdr:rowOff>
                  </from>
                  <to>
                    <xdr:col>5</xdr:col>
                    <xdr:colOff>47625</xdr:colOff>
                    <xdr:row>38</xdr:row>
                    <xdr:rowOff>104775</xdr:rowOff>
                  </to>
                </anchor>
              </controlPr>
            </control>
          </mc:Choice>
        </mc:AlternateContent>
        <mc:AlternateContent xmlns:mc="http://schemas.openxmlformats.org/markup-compatibility/2006">
          <mc:Choice Requires="x14">
            <control shapeId="3133" r:id="rId9" name="Option Button 61">
              <controlPr defaultSize="0" autoFill="0" autoLine="0" autoPict="0">
                <anchor moveWithCells="1">
                  <from>
                    <xdr:col>3</xdr:col>
                    <xdr:colOff>19050</xdr:colOff>
                    <xdr:row>39</xdr:row>
                    <xdr:rowOff>0</xdr:rowOff>
                  </from>
                  <to>
                    <xdr:col>5</xdr:col>
                    <xdr:colOff>476250</xdr:colOff>
                    <xdr:row>40</xdr:row>
                    <xdr:rowOff>57150</xdr:rowOff>
                  </to>
                </anchor>
              </controlPr>
            </control>
          </mc:Choice>
        </mc:AlternateContent>
        <mc:AlternateContent xmlns:mc="http://schemas.openxmlformats.org/markup-compatibility/2006">
          <mc:Choice Requires="x14">
            <control shapeId="3134" r:id="rId10" name="Option Button 62">
              <controlPr defaultSize="0" autoFill="0" autoLine="0" autoPict="0">
                <anchor moveWithCells="1">
                  <from>
                    <xdr:col>3</xdr:col>
                    <xdr:colOff>9525</xdr:colOff>
                    <xdr:row>40</xdr:row>
                    <xdr:rowOff>152400</xdr:rowOff>
                  </from>
                  <to>
                    <xdr:col>3</xdr:col>
                    <xdr:colOff>1876425</xdr:colOff>
                    <xdr:row>42</xdr:row>
                    <xdr:rowOff>47625</xdr:rowOff>
                  </to>
                </anchor>
              </controlPr>
            </control>
          </mc:Choice>
        </mc:AlternateContent>
        <mc:AlternateContent xmlns:mc="http://schemas.openxmlformats.org/markup-compatibility/2006">
          <mc:Choice Requires="x14">
            <control shapeId="3135" r:id="rId11" name="Option Button 63">
              <controlPr defaultSize="0" autoFill="0" autoLine="0" autoPict="0">
                <anchor moveWithCells="1">
                  <from>
                    <xdr:col>3</xdr:col>
                    <xdr:colOff>28575</xdr:colOff>
                    <xdr:row>58</xdr:row>
                    <xdr:rowOff>57150</xdr:rowOff>
                  </from>
                  <to>
                    <xdr:col>4</xdr:col>
                    <xdr:colOff>609600</xdr:colOff>
                    <xdr:row>59</xdr:row>
                    <xdr:rowOff>123825</xdr:rowOff>
                  </to>
                </anchor>
              </controlPr>
            </control>
          </mc:Choice>
        </mc:AlternateContent>
        <mc:AlternateContent xmlns:mc="http://schemas.openxmlformats.org/markup-compatibility/2006">
          <mc:Choice Requires="x14">
            <control shapeId="3136" r:id="rId12" name="Option Button 64">
              <controlPr defaultSize="0" autoFill="0" autoLine="0" autoPict="0">
                <anchor moveWithCells="1">
                  <from>
                    <xdr:col>3</xdr:col>
                    <xdr:colOff>19050</xdr:colOff>
                    <xdr:row>60</xdr:row>
                    <xdr:rowOff>0</xdr:rowOff>
                  </from>
                  <to>
                    <xdr:col>4</xdr:col>
                    <xdr:colOff>800100</xdr:colOff>
                    <xdr:row>61</xdr:row>
                    <xdr:rowOff>47625</xdr:rowOff>
                  </to>
                </anchor>
              </controlPr>
            </control>
          </mc:Choice>
        </mc:AlternateContent>
        <mc:AlternateContent xmlns:mc="http://schemas.openxmlformats.org/markup-compatibility/2006">
          <mc:Choice Requires="x14">
            <control shapeId="3137" r:id="rId13" name="Option Button 65">
              <controlPr defaultSize="0" autoFill="0" autoLine="0" autoPict="0">
                <anchor moveWithCells="1">
                  <from>
                    <xdr:col>3</xdr:col>
                    <xdr:colOff>9525</xdr:colOff>
                    <xdr:row>61</xdr:row>
                    <xdr:rowOff>152400</xdr:rowOff>
                  </from>
                  <to>
                    <xdr:col>3</xdr:col>
                    <xdr:colOff>1743075</xdr:colOff>
                    <xdr:row>63</xdr:row>
                    <xdr:rowOff>47625</xdr:rowOff>
                  </to>
                </anchor>
              </controlPr>
            </control>
          </mc:Choice>
        </mc:AlternateContent>
        <mc:AlternateContent xmlns:mc="http://schemas.openxmlformats.org/markup-compatibility/2006">
          <mc:Choice Requires="x14">
            <control shapeId="3151" r:id="rId14" name="Option Button 79">
              <controlPr defaultSize="0" autoFill="0" autoLine="0" autoPict="0">
                <anchor moveWithCells="1">
                  <from>
                    <xdr:col>3</xdr:col>
                    <xdr:colOff>47625</xdr:colOff>
                    <xdr:row>44</xdr:row>
                    <xdr:rowOff>9525</xdr:rowOff>
                  </from>
                  <to>
                    <xdr:col>3</xdr:col>
                    <xdr:colOff>1390650</xdr:colOff>
                    <xdr:row>46</xdr:row>
                    <xdr:rowOff>9525</xdr:rowOff>
                  </to>
                </anchor>
              </controlPr>
            </control>
          </mc:Choice>
        </mc:AlternateContent>
        <mc:AlternateContent xmlns:mc="http://schemas.openxmlformats.org/markup-compatibility/2006">
          <mc:Choice Requires="x14">
            <control shapeId="3152" r:id="rId15" name="Option Button 80">
              <controlPr defaultSize="0" autoFill="0" autoLine="0" autoPict="0">
                <anchor moveWithCells="1">
                  <from>
                    <xdr:col>3</xdr:col>
                    <xdr:colOff>800100</xdr:colOff>
                    <xdr:row>44</xdr:row>
                    <xdr:rowOff>19050</xdr:rowOff>
                  </from>
                  <to>
                    <xdr:col>3</xdr:col>
                    <xdr:colOff>1743075</xdr:colOff>
                    <xdr:row>46</xdr:row>
                    <xdr:rowOff>9525</xdr:rowOff>
                  </to>
                </anchor>
              </controlPr>
            </control>
          </mc:Choice>
        </mc:AlternateContent>
        <mc:AlternateContent xmlns:mc="http://schemas.openxmlformats.org/markup-compatibility/2006">
          <mc:Choice Requires="x14">
            <control shapeId="3153" r:id="rId16" name="Option Button 81">
              <controlPr defaultSize="0" autoFill="0" autoLine="0" autoPict="0">
                <anchor moveWithCells="1">
                  <from>
                    <xdr:col>3</xdr:col>
                    <xdr:colOff>0</xdr:colOff>
                    <xdr:row>47</xdr:row>
                    <xdr:rowOff>123825</xdr:rowOff>
                  </from>
                  <to>
                    <xdr:col>4</xdr:col>
                    <xdr:colOff>495300</xdr:colOff>
                    <xdr:row>48</xdr:row>
                    <xdr:rowOff>161925</xdr:rowOff>
                  </to>
                </anchor>
              </controlPr>
            </control>
          </mc:Choice>
        </mc:AlternateContent>
        <mc:AlternateContent xmlns:mc="http://schemas.openxmlformats.org/markup-compatibility/2006">
          <mc:Choice Requires="x14">
            <control shapeId="3154" r:id="rId17" name="Option Button 82">
              <controlPr defaultSize="0" autoFill="0" autoLine="0" autoPict="0">
                <anchor moveWithCells="1">
                  <from>
                    <xdr:col>3</xdr:col>
                    <xdr:colOff>0</xdr:colOff>
                    <xdr:row>49</xdr:row>
                    <xdr:rowOff>123825</xdr:rowOff>
                  </from>
                  <to>
                    <xdr:col>4</xdr:col>
                    <xdr:colOff>990600</xdr:colOff>
                    <xdr:row>50</xdr:row>
                    <xdr:rowOff>161925</xdr:rowOff>
                  </to>
                </anchor>
              </controlPr>
            </control>
          </mc:Choice>
        </mc:AlternateContent>
        <mc:AlternateContent xmlns:mc="http://schemas.openxmlformats.org/markup-compatibility/2006">
          <mc:Choice Requires="x14">
            <control shapeId="3155" r:id="rId18" name="Option Button 83">
              <controlPr defaultSize="0" autoFill="0" autoLine="0" autoPict="0">
                <anchor moveWithCells="1">
                  <from>
                    <xdr:col>3</xdr:col>
                    <xdr:colOff>0</xdr:colOff>
                    <xdr:row>51</xdr:row>
                    <xdr:rowOff>123825</xdr:rowOff>
                  </from>
                  <to>
                    <xdr:col>4</xdr:col>
                    <xdr:colOff>1543050</xdr:colOff>
                    <xdr:row>52</xdr:row>
                    <xdr:rowOff>161925</xdr:rowOff>
                  </to>
                </anchor>
              </controlPr>
            </control>
          </mc:Choice>
        </mc:AlternateContent>
        <mc:AlternateContent xmlns:mc="http://schemas.openxmlformats.org/markup-compatibility/2006">
          <mc:Choice Requires="x14">
            <control shapeId="3158" r:id="rId19" name="Group Box 86">
              <controlPr defaultSize="0" autoFill="0" autoPict="0">
                <anchor moveWithCells="1">
                  <from>
                    <xdr:col>2</xdr:col>
                    <xdr:colOff>342900</xdr:colOff>
                    <xdr:row>36</xdr:row>
                    <xdr:rowOff>400050</xdr:rowOff>
                  </from>
                  <to>
                    <xdr:col>5</xdr:col>
                    <xdr:colOff>657225</xdr:colOff>
                    <xdr:row>42</xdr:row>
                    <xdr:rowOff>171450</xdr:rowOff>
                  </to>
                </anchor>
              </controlPr>
            </control>
          </mc:Choice>
        </mc:AlternateContent>
        <mc:AlternateContent xmlns:mc="http://schemas.openxmlformats.org/markup-compatibility/2006">
          <mc:Choice Requires="x14">
            <control shapeId="3159" r:id="rId20" name="Group Box 87">
              <controlPr defaultSize="0" autoFill="0" autoPict="0">
                <anchor moveWithCells="1">
                  <from>
                    <xdr:col>2</xdr:col>
                    <xdr:colOff>228600</xdr:colOff>
                    <xdr:row>43</xdr:row>
                    <xdr:rowOff>409575</xdr:rowOff>
                  </from>
                  <to>
                    <xdr:col>3</xdr:col>
                    <xdr:colOff>1914525</xdr:colOff>
                    <xdr:row>46</xdr:row>
                    <xdr:rowOff>57150</xdr:rowOff>
                  </to>
                </anchor>
              </controlPr>
            </control>
          </mc:Choice>
        </mc:AlternateContent>
        <mc:AlternateContent xmlns:mc="http://schemas.openxmlformats.org/markup-compatibility/2006">
          <mc:Choice Requires="x14">
            <control shapeId="3162" r:id="rId21" name="Group Box 90">
              <controlPr defaultSize="0" autoFill="0" autoPict="0">
                <anchor moveWithCells="1">
                  <from>
                    <xdr:col>2</xdr:col>
                    <xdr:colOff>266700</xdr:colOff>
                    <xdr:row>27</xdr:row>
                    <xdr:rowOff>161925</xdr:rowOff>
                  </from>
                  <to>
                    <xdr:col>4</xdr:col>
                    <xdr:colOff>1219200</xdr:colOff>
                    <xdr:row>34</xdr:row>
                    <xdr:rowOff>28575</xdr:rowOff>
                  </to>
                </anchor>
              </controlPr>
            </control>
          </mc:Choice>
        </mc:AlternateContent>
        <mc:AlternateContent xmlns:mc="http://schemas.openxmlformats.org/markup-compatibility/2006">
          <mc:Choice Requires="x14">
            <control shapeId="3163" r:id="rId22" name="Group Box 91">
              <controlPr defaultSize="0" autoFill="0" autoPict="0">
                <anchor moveWithCells="1">
                  <from>
                    <xdr:col>2</xdr:col>
                    <xdr:colOff>228600</xdr:colOff>
                    <xdr:row>47</xdr:row>
                    <xdr:rowOff>28575</xdr:rowOff>
                  </from>
                  <to>
                    <xdr:col>5</xdr:col>
                    <xdr:colOff>47625</xdr:colOff>
                    <xdr:row>53</xdr:row>
                    <xdr:rowOff>152400</xdr:rowOff>
                  </to>
                </anchor>
              </controlPr>
            </control>
          </mc:Choice>
        </mc:AlternateContent>
        <mc:AlternateContent xmlns:mc="http://schemas.openxmlformats.org/markup-compatibility/2006">
          <mc:Choice Requires="x14">
            <control shapeId="3164" r:id="rId23" name="Group Box 92">
              <controlPr defaultSize="0" autoFill="0" autoPict="0">
                <anchor moveWithCells="1">
                  <from>
                    <xdr:col>2</xdr:col>
                    <xdr:colOff>228600</xdr:colOff>
                    <xdr:row>57</xdr:row>
                    <xdr:rowOff>66675</xdr:rowOff>
                  </from>
                  <to>
                    <xdr:col>5</xdr:col>
                    <xdr:colOff>228600</xdr:colOff>
                    <xdr:row>64</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VAL_Drop_Down_Lists!$H$2:$H$21</xm:f>
          </x14:formula1>
          <xm:sqref>H26</xm:sqref>
        </x14:dataValidation>
        <x14:dataValidation type="list" allowBlank="1" showInputMessage="1" showErrorMessage="1">
          <x14:formula1>
            <xm:f>VAL_Drop_Down_Lists!$H$2:$H$21</xm:f>
          </x14:formula1>
          <xm:sqref>H35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M69"/>
  <sheetViews>
    <sheetView showGridLines="0" topLeftCell="C1" zoomScaleNormal="100" zoomScaleSheetLayoutView="100" workbookViewId="0">
      <pane xSplit="6" ySplit="9" topLeftCell="I10" activePane="bottomRight" state="frozen"/>
      <selection activeCell="D14" sqref="D14:E14"/>
      <selection pane="topRight" activeCell="D14" sqref="D14:E14"/>
      <selection pane="bottomLeft" activeCell="D14" sqref="D14:E14"/>
      <selection pane="bottomRight"/>
    </sheetView>
  </sheetViews>
  <sheetFormatPr defaultColWidth="8.7109375" defaultRowHeight="15" x14ac:dyDescent="0.25"/>
  <cols>
    <col min="1" max="1" width="21.42578125" style="50" hidden="1" customWidth="1"/>
    <col min="2" max="2" width="7.42578125" style="77" hidden="1" customWidth="1"/>
    <col min="3" max="3" width="5.7109375" style="50" customWidth="1"/>
    <col min="4" max="5" width="16.28515625" style="50" customWidth="1"/>
    <col min="6" max="7" width="8.7109375" style="50" hidden="1" customWidth="1"/>
    <col min="8" max="8" width="11" style="50" hidden="1" customWidth="1"/>
    <col min="9" max="9" width="12.7109375" style="50" customWidth="1"/>
    <col min="10" max="10" width="2.7109375" style="50" customWidth="1"/>
    <col min="11" max="11" width="5.7109375" style="50" customWidth="1"/>
    <col min="12" max="12" width="12.7109375" style="50" customWidth="1"/>
    <col min="13" max="13" width="2.7109375" style="50" customWidth="1"/>
    <col min="14" max="14" width="5.7109375" style="50" customWidth="1"/>
    <col min="15" max="15" width="12.7109375" style="50" customWidth="1"/>
    <col min="16" max="16" width="2.7109375" style="50" customWidth="1"/>
    <col min="17" max="17" width="5.7109375" style="50" customWidth="1"/>
    <col min="18" max="18" width="12.7109375" style="50" customWidth="1"/>
    <col min="19" max="19" width="2.7109375" style="50" customWidth="1"/>
    <col min="20" max="20" width="5.7109375" style="50" customWidth="1"/>
    <col min="21" max="21" width="12.7109375" style="50" customWidth="1"/>
    <col min="22" max="22" width="2.7109375" style="50" customWidth="1"/>
    <col min="23" max="23" width="5.7109375" style="50" customWidth="1"/>
    <col min="24" max="24" width="12.7109375" style="50" customWidth="1"/>
    <col min="25" max="25" width="2.7109375" style="50" customWidth="1"/>
    <col min="26" max="26" width="5.7109375" style="50" customWidth="1"/>
    <col min="27" max="27" width="12.7109375" style="50" customWidth="1"/>
    <col min="28" max="28" width="2.7109375" style="50" customWidth="1"/>
    <col min="29" max="29" width="5.7109375" style="50" customWidth="1"/>
    <col min="30" max="30" width="12.7109375" style="50" customWidth="1"/>
    <col min="31" max="31" width="2.7109375" style="50" customWidth="1"/>
    <col min="32" max="32" width="5.7109375" style="50" customWidth="1"/>
    <col min="33" max="33" width="12.7109375" style="50" customWidth="1"/>
    <col min="34" max="34" width="2.7109375" style="50" customWidth="1"/>
    <col min="35" max="35" width="5.7109375" style="50" customWidth="1"/>
    <col min="36" max="36" width="12.7109375" style="50" customWidth="1"/>
    <col min="37" max="37" width="2.7109375" style="50" customWidth="1"/>
    <col min="38" max="38" width="5.7109375" style="50" customWidth="1"/>
    <col min="39" max="39" width="12.7109375" style="50" customWidth="1"/>
    <col min="40" max="40" width="2.7109375" style="50" customWidth="1"/>
    <col min="41" max="41" width="5.7109375" style="50" customWidth="1"/>
    <col min="42" max="42" width="12.7109375" style="50" customWidth="1"/>
    <col min="43" max="43" width="2.7109375" style="50" customWidth="1"/>
    <col min="44" max="45" width="5.7109375" style="50" customWidth="1"/>
    <col min="46" max="16384" width="8.7109375" style="50"/>
  </cols>
  <sheetData>
    <row r="1" spans="1:65" ht="45" customHeight="1" x14ac:dyDescent="0.25">
      <c r="A1" s="45" t="s">
        <v>620</v>
      </c>
      <c r="B1" s="46" t="s">
        <v>543</v>
      </c>
      <c r="C1" s="47"/>
      <c r="D1" s="48" t="s">
        <v>638</v>
      </c>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9"/>
      <c r="AY1" s="21"/>
      <c r="AZ1" s="21"/>
      <c r="BA1" s="21"/>
      <c r="BB1" s="21"/>
      <c r="BC1" s="21"/>
      <c r="BD1" s="21"/>
      <c r="BE1" s="21"/>
      <c r="BF1" s="21"/>
      <c r="BG1" s="21"/>
      <c r="BH1" s="21"/>
      <c r="BI1" s="21"/>
      <c r="BJ1" s="21"/>
      <c r="BK1" s="21"/>
      <c r="BL1" s="21"/>
      <c r="BM1" s="21"/>
    </row>
    <row r="2" spans="1:65" ht="9.9499999999999993" customHeight="1" x14ac:dyDescent="0.25">
      <c r="A2" s="51" t="s">
        <v>93</v>
      </c>
      <c r="B2" s="46" t="str">
        <f>VLOOKUP(VAL_Metadata!$B$2,VAL_Drop_Down_Lists!$A$3:$B$214,2,FALSE)</f>
        <v>_X</v>
      </c>
      <c r="C2" s="47"/>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Y2" s="21"/>
      <c r="AZ2" s="21"/>
      <c r="BA2" s="21"/>
      <c r="BB2" s="21"/>
      <c r="BC2" s="21"/>
      <c r="BD2" s="21"/>
      <c r="BE2" s="21"/>
      <c r="BF2" s="21"/>
      <c r="BG2" s="21"/>
      <c r="BH2" s="21"/>
      <c r="BI2" s="21"/>
      <c r="BJ2" s="21"/>
      <c r="BK2" s="21"/>
      <c r="BL2" s="21"/>
      <c r="BM2" s="21"/>
    </row>
    <row r="3" spans="1:65" ht="30" customHeight="1" x14ac:dyDescent="0.25">
      <c r="A3" s="53" t="s">
        <v>94</v>
      </c>
      <c r="B3" s="54">
        <f>VAL_Metadata!$H$26</f>
        <v>0</v>
      </c>
      <c r="C3" s="55"/>
      <c r="D3" s="169" t="s">
        <v>611</v>
      </c>
      <c r="E3" s="171"/>
      <c r="F3" s="56"/>
      <c r="G3" s="56"/>
      <c r="H3" s="56"/>
      <c r="I3" s="169" t="s">
        <v>624</v>
      </c>
      <c r="J3" s="170"/>
      <c r="K3" s="171"/>
      <c r="L3" s="169" t="s">
        <v>90</v>
      </c>
      <c r="M3" s="170"/>
      <c r="N3" s="171"/>
      <c r="O3" s="169" t="s">
        <v>89</v>
      </c>
      <c r="P3" s="170"/>
      <c r="Q3" s="171"/>
      <c r="R3" s="169" t="s">
        <v>88</v>
      </c>
      <c r="S3" s="170"/>
      <c r="T3" s="171"/>
      <c r="U3" s="169" t="s">
        <v>87</v>
      </c>
      <c r="V3" s="170"/>
      <c r="W3" s="171"/>
      <c r="X3" s="169" t="s">
        <v>625</v>
      </c>
      <c r="Y3" s="170"/>
      <c r="Z3" s="171"/>
      <c r="AA3" s="169" t="s">
        <v>626</v>
      </c>
      <c r="AB3" s="170"/>
      <c r="AC3" s="171"/>
      <c r="AD3" s="169" t="s">
        <v>627</v>
      </c>
      <c r="AE3" s="170"/>
      <c r="AF3" s="171"/>
      <c r="AG3" s="169" t="s">
        <v>628</v>
      </c>
      <c r="AH3" s="170"/>
      <c r="AI3" s="171"/>
      <c r="AJ3" s="169" t="s">
        <v>629</v>
      </c>
      <c r="AK3" s="170"/>
      <c r="AL3" s="171"/>
      <c r="AM3" s="172" t="s">
        <v>630</v>
      </c>
      <c r="AN3" s="173"/>
      <c r="AO3" s="174"/>
      <c r="AP3" s="172" t="s">
        <v>74</v>
      </c>
      <c r="AQ3" s="173"/>
      <c r="AR3" s="174"/>
      <c r="AS3" s="55"/>
      <c r="AY3" s="21"/>
      <c r="AZ3" s="21"/>
      <c r="BA3" s="21"/>
      <c r="BB3" s="21"/>
      <c r="BC3" s="21"/>
      <c r="BD3" s="21"/>
      <c r="BE3" s="21"/>
      <c r="BF3" s="21"/>
      <c r="BG3" s="21"/>
      <c r="BH3" s="21"/>
      <c r="BI3" s="21"/>
      <c r="BJ3" s="21"/>
      <c r="BK3" s="21"/>
      <c r="BL3" s="21"/>
      <c r="BM3" s="21"/>
    </row>
    <row r="4" spans="1:65" ht="24.75" customHeight="1" x14ac:dyDescent="0.25">
      <c r="A4" s="57" t="s">
        <v>582</v>
      </c>
      <c r="B4" s="58" t="s">
        <v>618</v>
      </c>
      <c r="C4" s="55"/>
      <c r="D4" s="59" t="s">
        <v>86</v>
      </c>
      <c r="E4" s="84" t="s">
        <v>91</v>
      </c>
      <c r="F4" s="49"/>
      <c r="G4" s="49"/>
      <c r="H4" s="49"/>
      <c r="I4" s="165" t="s">
        <v>92</v>
      </c>
      <c r="J4" s="165"/>
      <c r="K4" s="165"/>
      <c r="L4" s="165" t="s">
        <v>85</v>
      </c>
      <c r="M4" s="165"/>
      <c r="N4" s="165"/>
      <c r="O4" s="165" t="s">
        <v>84</v>
      </c>
      <c r="P4" s="165"/>
      <c r="Q4" s="165"/>
      <c r="R4" s="165" t="s">
        <v>83</v>
      </c>
      <c r="S4" s="165"/>
      <c r="T4" s="165"/>
      <c r="U4" s="165" t="s">
        <v>82</v>
      </c>
      <c r="V4" s="165"/>
      <c r="W4" s="165"/>
      <c r="X4" s="165" t="s">
        <v>81</v>
      </c>
      <c r="Y4" s="165"/>
      <c r="Z4" s="165"/>
      <c r="AA4" s="165" t="s">
        <v>80</v>
      </c>
      <c r="AB4" s="165"/>
      <c r="AC4" s="165"/>
      <c r="AD4" s="165" t="s">
        <v>79</v>
      </c>
      <c r="AE4" s="165"/>
      <c r="AF4" s="165"/>
      <c r="AG4" s="165" t="s">
        <v>78</v>
      </c>
      <c r="AH4" s="165"/>
      <c r="AI4" s="165"/>
      <c r="AJ4" s="165" t="s">
        <v>77</v>
      </c>
      <c r="AK4" s="165"/>
      <c r="AL4" s="165"/>
      <c r="AM4" s="175"/>
      <c r="AN4" s="176"/>
      <c r="AO4" s="177"/>
      <c r="AP4" s="175"/>
      <c r="AQ4" s="176"/>
      <c r="AR4" s="177"/>
      <c r="AS4" s="55"/>
      <c r="AY4" s="21"/>
      <c r="AZ4" s="21"/>
      <c r="BA4" s="21"/>
      <c r="BB4" s="21"/>
      <c r="BC4" s="21"/>
      <c r="BD4" s="21"/>
      <c r="BE4" s="21"/>
      <c r="BF4" s="21"/>
      <c r="BG4" s="21"/>
      <c r="BH4" s="21"/>
      <c r="BI4" s="21"/>
      <c r="BJ4" s="21"/>
      <c r="BK4" s="21"/>
      <c r="BL4" s="21"/>
      <c r="BM4" s="21"/>
    </row>
    <row r="5" spans="1:65" ht="9.75" customHeight="1" x14ac:dyDescent="0.25">
      <c r="A5" s="57" t="s">
        <v>619</v>
      </c>
      <c r="B5" s="60" t="s">
        <v>402</v>
      </c>
      <c r="C5" s="55"/>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55"/>
      <c r="AY5" s="21"/>
      <c r="AZ5" s="21"/>
      <c r="BA5" s="21"/>
      <c r="BB5" s="21"/>
      <c r="BC5" s="21"/>
      <c r="BD5" s="21"/>
      <c r="BE5" s="21"/>
      <c r="BF5" s="21"/>
      <c r="BG5" s="21"/>
      <c r="BH5" s="21"/>
      <c r="BI5" s="21"/>
      <c r="BJ5" s="21"/>
      <c r="BK5" s="21"/>
      <c r="BL5" s="21"/>
      <c r="BM5" s="21"/>
    </row>
    <row r="6" spans="1:65" ht="24.75" hidden="1" customHeight="1" x14ac:dyDescent="0.25">
      <c r="A6" s="61" t="s">
        <v>583</v>
      </c>
      <c r="B6" s="62">
        <v>0</v>
      </c>
      <c r="C6" s="63"/>
      <c r="D6" s="64"/>
      <c r="E6" s="64"/>
      <c r="F6" s="65"/>
      <c r="G6" s="65"/>
      <c r="H6" s="78" t="s">
        <v>565</v>
      </c>
      <c r="I6" s="78" t="s">
        <v>566</v>
      </c>
      <c r="J6" s="79"/>
      <c r="K6" s="66"/>
      <c r="L6" s="65" t="s">
        <v>567</v>
      </c>
      <c r="M6" s="66"/>
      <c r="N6" s="66"/>
      <c r="O6" s="65" t="s">
        <v>568</v>
      </c>
      <c r="P6" s="66"/>
      <c r="Q6" s="66"/>
      <c r="R6" s="65" t="s">
        <v>569</v>
      </c>
      <c r="S6" s="66"/>
      <c r="T6" s="66"/>
      <c r="U6" s="65" t="s">
        <v>570</v>
      </c>
      <c r="V6" s="66"/>
      <c r="W6" s="66"/>
      <c r="X6" s="65" t="s">
        <v>571</v>
      </c>
      <c r="Y6" s="66"/>
      <c r="Z6" s="66"/>
      <c r="AA6" s="65" t="s">
        <v>572</v>
      </c>
      <c r="AB6" s="66"/>
      <c r="AC6" s="66"/>
      <c r="AD6" s="65" t="s">
        <v>575</v>
      </c>
      <c r="AE6" s="66"/>
      <c r="AF6" s="66"/>
      <c r="AG6" s="65" t="s">
        <v>573</v>
      </c>
      <c r="AH6" s="66"/>
      <c r="AI6" s="66"/>
      <c r="AJ6" s="65" t="s">
        <v>574</v>
      </c>
      <c r="AK6" s="66"/>
      <c r="AL6" s="66"/>
      <c r="AM6" s="65" t="s">
        <v>119</v>
      </c>
      <c r="AN6" s="66"/>
      <c r="AO6" s="66"/>
      <c r="AP6" s="65" t="s">
        <v>546</v>
      </c>
      <c r="AQ6" s="66"/>
      <c r="AR6" s="66"/>
      <c r="AS6" s="55"/>
      <c r="AY6" s="21"/>
      <c r="AZ6" s="21"/>
      <c r="BA6" s="21"/>
      <c r="BB6" s="21"/>
      <c r="BC6" s="21"/>
      <c r="BD6" s="21"/>
      <c r="BE6" s="21"/>
      <c r="BF6" s="21"/>
      <c r="BG6" s="21"/>
      <c r="BH6" s="21"/>
      <c r="BI6" s="21"/>
      <c r="BJ6" s="21"/>
      <c r="BK6" s="21"/>
      <c r="BL6" s="21"/>
      <c r="BM6" s="21"/>
    </row>
    <row r="7" spans="1:65" ht="24.75" hidden="1" customHeight="1" x14ac:dyDescent="0.25">
      <c r="A7" s="67" t="s">
        <v>621</v>
      </c>
      <c r="B7" s="62" t="s">
        <v>622</v>
      </c>
      <c r="C7" s="63"/>
      <c r="D7" s="64"/>
      <c r="E7" s="64"/>
      <c r="F7" s="65"/>
      <c r="G7" s="65"/>
      <c r="H7" s="78"/>
      <c r="I7" s="79"/>
      <c r="J7" s="79"/>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55"/>
      <c r="AY7" s="21"/>
      <c r="AZ7" s="21"/>
      <c r="BA7" s="21"/>
      <c r="BB7" s="21"/>
      <c r="BC7" s="21"/>
      <c r="BD7" s="21"/>
      <c r="BE7" s="21"/>
      <c r="BF7" s="21"/>
      <c r="BG7" s="21"/>
      <c r="BH7" s="21"/>
      <c r="BI7" s="21"/>
      <c r="BJ7" s="21"/>
      <c r="BK7" s="21"/>
      <c r="BL7" s="21"/>
      <c r="BM7" s="21"/>
    </row>
    <row r="8" spans="1:65" ht="82.5" hidden="1" customHeight="1" x14ac:dyDescent="0.25">
      <c r="A8" s="53"/>
      <c r="B8" s="62"/>
      <c r="C8" s="63"/>
      <c r="D8" s="64"/>
      <c r="E8" s="64"/>
      <c r="F8" s="68" t="s">
        <v>636</v>
      </c>
      <c r="G8" s="69" t="s">
        <v>576</v>
      </c>
      <c r="H8" s="80" t="s">
        <v>577</v>
      </c>
      <c r="I8" s="79"/>
      <c r="J8" s="79"/>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55"/>
      <c r="AY8" s="21"/>
      <c r="AZ8" s="21"/>
      <c r="BA8" s="21"/>
      <c r="BB8" s="21"/>
      <c r="BC8" s="21"/>
      <c r="BD8" s="21"/>
      <c r="BE8" s="21"/>
      <c r="BF8" s="21"/>
      <c r="BG8" s="21"/>
      <c r="BH8" s="21"/>
      <c r="BI8" s="21"/>
      <c r="BJ8" s="21"/>
      <c r="BK8" s="21"/>
      <c r="BL8" s="21"/>
      <c r="BM8" s="21"/>
    </row>
    <row r="9" spans="1:65" ht="6" hidden="1" customHeight="1" x14ac:dyDescent="0.25">
      <c r="A9" s="53"/>
      <c r="B9" s="70"/>
      <c r="C9" s="55"/>
      <c r="D9" s="55"/>
      <c r="E9" s="55"/>
      <c r="F9" s="71"/>
      <c r="G9" s="71"/>
      <c r="H9" s="81"/>
      <c r="I9" s="82"/>
      <c r="J9" s="82"/>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Y9" s="21"/>
      <c r="AZ9" s="21"/>
      <c r="BA9" s="21"/>
      <c r="BB9" s="21"/>
      <c r="BC9" s="21"/>
      <c r="BD9" s="21"/>
      <c r="BE9" s="21"/>
      <c r="BF9" s="21"/>
      <c r="BG9" s="21"/>
      <c r="BH9" s="21"/>
      <c r="BI9" s="21"/>
      <c r="BJ9" s="21"/>
      <c r="BK9" s="21"/>
      <c r="BL9" s="21"/>
      <c r="BM9" s="21"/>
    </row>
    <row r="10" spans="1:65" ht="21" customHeight="1" x14ac:dyDescent="0.25">
      <c r="A10" s="72"/>
      <c r="B10" s="73"/>
      <c r="C10" s="55"/>
      <c r="D10" s="166" t="s">
        <v>76</v>
      </c>
      <c r="E10" s="74" t="s">
        <v>73</v>
      </c>
      <c r="F10" s="75" t="s">
        <v>616</v>
      </c>
      <c r="G10" s="76" t="s">
        <v>544</v>
      </c>
      <c r="H10" s="83" t="s">
        <v>547</v>
      </c>
      <c r="I10" s="43"/>
      <c r="J10" s="38"/>
      <c r="K10" s="40"/>
      <c r="L10" s="43"/>
      <c r="M10" s="38"/>
      <c r="N10" s="40"/>
      <c r="O10" s="43"/>
      <c r="P10" s="38"/>
      <c r="Q10" s="40"/>
      <c r="R10" s="43"/>
      <c r="S10" s="38"/>
      <c r="T10" s="40"/>
      <c r="U10" s="43"/>
      <c r="V10" s="38"/>
      <c r="W10" s="40"/>
      <c r="X10" s="43"/>
      <c r="Y10" s="38"/>
      <c r="Z10" s="40"/>
      <c r="AA10" s="43"/>
      <c r="AB10" s="38"/>
      <c r="AC10" s="40"/>
      <c r="AD10" s="43"/>
      <c r="AE10" s="38"/>
      <c r="AF10" s="40"/>
      <c r="AG10" s="43"/>
      <c r="AH10" s="38"/>
      <c r="AI10" s="40"/>
      <c r="AJ10" s="43"/>
      <c r="AK10" s="38"/>
      <c r="AL10" s="40"/>
      <c r="AM10" s="43"/>
      <c r="AN10" s="38"/>
      <c r="AO10" s="40"/>
      <c r="AP10" s="44" t="str">
        <f t="shared" ref="AP10:AP25" si="0">IF(OR(AND(I10="",J10=""),AND(L10="",M10=""),AND(O10="",P10=""),AND(R10="",S10=""),AND(U10="",V10=""),AND(X10="",Y10=""),AND(AA10="",AB10=""),AND(AD10="",AE10=""),AND(AG10="",AH10=""),AND(AJ10="",AK10=""),AND(AM10="",AN10=""),AND(J10="X",M10="X",P10="X",S10="X",V10="X",Y10="X",AB10="X",AE10="X",AH10="X",AK10="X",AN10="X"),AND(J10="Q",M10="Q",P10="Q",S10="Q",V10="Q",Y10="Q",AB10="Q",AE10="Q",AH10="Q",AK10="Q",AN10="Q"),OR(J10="M",M10="M",P10="M",S10="M",V10="M",Y10="M",AB10="M",AE10="M",AH10="M",AK10="M",AN10="M")),"",SUM(I10,L10,O10,R10,U10,X10,AA10,AD10,AG10,AJ10,AM10))</f>
        <v/>
      </c>
      <c r="AQ10" s="39" t="str">
        <f t="shared" ref="AQ10:AQ25" si="1" xml:space="preserve"> IF(AND(OR(AND(J10="Q",M10="Q",P10="Q",S10="Q",V10="Q",Y10="Q",AB10="Q",AE10="Q",AH10="Q",AK10="Q",AN10="Q"),AND(J10="X",M10="X",P10="X",S10="X",V10="X",Y10="X",AB10="X",AE10="X",AH10="X",AK10="X",AN10="X")),SUM(I10,L10,O10,R10,U10,X10,AA10,AD10,AG10,AJ10,AM10)=0,ISNUMBER(AP10)),"",IF(OR(J10="M",M10="M",P10="M",S10="M",V10="M",Y10="M",AB10="M",AE10="M",AH10="M",AK10="M",AN10="M"),"M",IF(AND(J10=M10,J10=P10,J10=S10,J10=V10,J10=Y10,J10=AB10,J10=AE10,J10=AH10,J10=AK10,J10=AN10,OR(J10="X",J10="W",J10="Q",J10="U",J10="Z")),UPPER(J10),"")))</f>
        <v/>
      </c>
      <c r="AR10" s="41"/>
      <c r="AS10" s="55"/>
      <c r="AY10" s="21"/>
      <c r="AZ10" s="21"/>
      <c r="BA10" s="21"/>
      <c r="BB10" s="21"/>
      <c r="BC10" s="21"/>
      <c r="BD10" s="21"/>
      <c r="BE10" s="21"/>
      <c r="BF10" s="21"/>
      <c r="BG10" s="21"/>
      <c r="BH10" s="21"/>
      <c r="BI10" s="21"/>
      <c r="BJ10" s="21"/>
      <c r="BK10" s="21"/>
      <c r="BL10" s="21"/>
      <c r="BM10" s="21"/>
    </row>
    <row r="11" spans="1:65" ht="21" customHeight="1" x14ac:dyDescent="0.25">
      <c r="A11" s="72"/>
      <c r="B11" s="73"/>
      <c r="C11" s="55"/>
      <c r="D11" s="167"/>
      <c r="E11" s="74" t="s">
        <v>72</v>
      </c>
      <c r="F11" s="75" t="s">
        <v>616</v>
      </c>
      <c r="G11" s="76" t="s">
        <v>544</v>
      </c>
      <c r="H11" s="83" t="s">
        <v>548</v>
      </c>
      <c r="I11" s="43"/>
      <c r="J11" s="38"/>
      <c r="K11" s="40"/>
      <c r="L11" s="43"/>
      <c r="M11" s="38"/>
      <c r="N11" s="40"/>
      <c r="O11" s="43"/>
      <c r="P11" s="38"/>
      <c r="Q11" s="40"/>
      <c r="R11" s="43"/>
      <c r="S11" s="38"/>
      <c r="T11" s="40"/>
      <c r="U11" s="43"/>
      <c r="V11" s="38"/>
      <c r="W11" s="40"/>
      <c r="X11" s="43"/>
      <c r="Y11" s="38"/>
      <c r="Z11" s="40"/>
      <c r="AA11" s="43"/>
      <c r="AB11" s="38"/>
      <c r="AC11" s="40"/>
      <c r="AD11" s="43"/>
      <c r="AE11" s="38"/>
      <c r="AF11" s="40"/>
      <c r="AG11" s="43"/>
      <c r="AH11" s="38"/>
      <c r="AI11" s="40"/>
      <c r="AJ11" s="43"/>
      <c r="AK11" s="38"/>
      <c r="AL11" s="40"/>
      <c r="AM11" s="43"/>
      <c r="AN11" s="38"/>
      <c r="AO11" s="40"/>
      <c r="AP11" s="44" t="str">
        <f t="shared" si="0"/>
        <v/>
      </c>
      <c r="AQ11" s="39" t="str">
        <f t="shared" si="1"/>
        <v/>
      </c>
      <c r="AR11" s="41"/>
      <c r="AS11" s="55"/>
      <c r="AY11" s="21"/>
      <c r="AZ11" s="21"/>
      <c r="BA11" s="21"/>
      <c r="BB11" s="21"/>
      <c r="BC11" s="21"/>
      <c r="BD11" s="21"/>
      <c r="BE11" s="21"/>
      <c r="BF11" s="21"/>
      <c r="BG11" s="21"/>
      <c r="BH11" s="21"/>
      <c r="BI11" s="21"/>
      <c r="BJ11" s="21"/>
      <c r="BK11" s="21"/>
      <c r="BL11" s="21"/>
      <c r="BM11" s="21"/>
    </row>
    <row r="12" spans="1:65" ht="21" customHeight="1" x14ac:dyDescent="0.25">
      <c r="A12" s="72"/>
      <c r="B12" s="73"/>
      <c r="C12" s="55"/>
      <c r="D12" s="167"/>
      <c r="E12" s="74" t="s">
        <v>71</v>
      </c>
      <c r="F12" s="75" t="s">
        <v>616</v>
      </c>
      <c r="G12" s="76" t="s">
        <v>544</v>
      </c>
      <c r="H12" s="83" t="s">
        <v>549</v>
      </c>
      <c r="I12" s="43"/>
      <c r="J12" s="38"/>
      <c r="K12" s="40"/>
      <c r="L12" s="43"/>
      <c r="M12" s="38"/>
      <c r="N12" s="40"/>
      <c r="O12" s="43"/>
      <c r="P12" s="38"/>
      <c r="Q12" s="40"/>
      <c r="R12" s="43"/>
      <c r="S12" s="38"/>
      <c r="T12" s="40"/>
      <c r="U12" s="43"/>
      <c r="V12" s="38"/>
      <c r="W12" s="40"/>
      <c r="X12" s="43"/>
      <c r="Y12" s="38"/>
      <c r="Z12" s="40"/>
      <c r="AA12" s="43"/>
      <c r="AB12" s="38"/>
      <c r="AC12" s="40"/>
      <c r="AD12" s="43"/>
      <c r="AE12" s="38"/>
      <c r="AF12" s="40"/>
      <c r="AG12" s="43"/>
      <c r="AH12" s="38"/>
      <c r="AI12" s="40"/>
      <c r="AJ12" s="43"/>
      <c r="AK12" s="38"/>
      <c r="AL12" s="40"/>
      <c r="AM12" s="43"/>
      <c r="AN12" s="38"/>
      <c r="AO12" s="40"/>
      <c r="AP12" s="44" t="str">
        <f t="shared" si="0"/>
        <v/>
      </c>
      <c r="AQ12" s="39" t="str">
        <f t="shared" si="1"/>
        <v/>
      </c>
      <c r="AR12" s="41"/>
      <c r="AS12" s="55"/>
      <c r="AY12" s="21"/>
      <c r="AZ12" s="21"/>
      <c r="BA12" s="21"/>
      <c r="BB12" s="21"/>
      <c r="BC12" s="21"/>
      <c r="BD12" s="21"/>
      <c r="BE12" s="21"/>
      <c r="BF12" s="21"/>
      <c r="BG12" s="21"/>
      <c r="BH12" s="21"/>
      <c r="BI12" s="21"/>
      <c r="BJ12" s="21"/>
      <c r="BK12" s="21"/>
      <c r="BL12" s="21"/>
      <c r="BM12" s="21"/>
    </row>
    <row r="13" spans="1:65" ht="21" customHeight="1" x14ac:dyDescent="0.25">
      <c r="A13" s="72"/>
      <c r="B13" s="73"/>
      <c r="C13" s="55"/>
      <c r="D13" s="167"/>
      <c r="E13" s="74" t="s">
        <v>70</v>
      </c>
      <c r="F13" s="75" t="s">
        <v>616</v>
      </c>
      <c r="G13" s="76" t="s">
        <v>544</v>
      </c>
      <c r="H13" s="83" t="s">
        <v>550</v>
      </c>
      <c r="I13" s="43"/>
      <c r="J13" s="38"/>
      <c r="K13" s="40"/>
      <c r="L13" s="43"/>
      <c r="M13" s="38"/>
      <c r="N13" s="40"/>
      <c r="O13" s="43"/>
      <c r="P13" s="38"/>
      <c r="Q13" s="40"/>
      <c r="R13" s="43"/>
      <c r="S13" s="38"/>
      <c r="T13" s="40"/>
      <c r="U13" s="43"/>
      <c r="V13" s="38"/>
      <c r="W13" s="40"/>
      <c r="X13" s="43"/>
      <c r="Y13" s="38"/>
      <c r="Z13" s="40"/>
      <c r="AA13" s="43"/>
      <c r="AB13" s="38"/>
      <c r="AC13" s="40"/>
      <c r="AD13" s="43"/>
      <c r="AE13" s="38"/>
      <c r="AF13" s="40"/>
      <c r="AG13" s="43"/>
      <c r="AH13" s="38"/>
      <c r="AI13" s="40"/>
      <c r="AJ13" s="43"/>
      <c r="AK13" s="38"/>
      <c r="AL13" s="40"/>
      <c r="AM13" s="43"/>
      <c r="AN13" s="38"/>
      <c r="AO13" s="40"/>
      <c r="AP13" s="44" t="str">
        <f t="shared" si="0"/>
        <v/>
      </c>
      <c r="AQ13" s="39" t="str">
        <f t="shared" si="1"/>
        <v/>
      </c>
      <c r="AR13" s="41"/>
      <c r="AS13" s="55"/>
      <c r="AY13" s="21"/>
      <c r="AZ13" s="21"/>
      <c r="BA13" s="21"/>
      <c r="BB13" s="21"/>
      <c r="BC13" s="21"/>
      <c r="BD13" s="21"/>
      <c r="BE13" s="21"/>
      <c r="BF13" s="21"/>
      <c r="BG13" s="21"/>
      <c r="BH13" s="21"/>
      <c r="BI13" s="21"/>
      <c r="BJ13" s="21"/>
      <c r="BK13" s="21"/>
      <c r="BL13" s="21"/>
      <c r="BM13" s="21"/>
    </row>
    <row r="14" spans="1:65" ht="21" customHeight="1" x14ac:dyDescent="0.25">
      <c r="A14" s="72"/>
      <c r="B14" s="73"/>
      <c r="C14" s="55"/>
      <c r="D14" s="167"/>
      <c r="E14" s="74" t="s">
        <v>69</v>
      </c>
      <c r="F14" s="75" t="s">
        <v>616</v>
      </c>
      <c r="G14" s="76" t="s">
        <v>544</v>
      </c>
      <c r="H14" s="83" t="s">
        <v>551</v>
      </c>
      <c r="I14" s="43"/>
      <c r="J14" s="38"/>
      <c r="K14" s="40"/>
      <c r="L14" s="43"/>
      <c r="M14" s="38"/>
      <c r="N14" s="40"/>
      <c r="O14" s="43"/>
      <c r="P14" s="38"/>
      <c r="Q14" s="40"/>
      <c r="R14" s="43"/>
      <c r="S14" s="38"/>
      <c r="T14" s="40"/>
      <c r="U14" s="43"/>
      <c r="V14" s="38"/>
      <c r="W14" s="40"/>
      <c r="X14" s="43"/>
      <c r="Y14" s="38"/>
      <c r="Z14" s="40"/>
      <c r="AA14" s="43"/>
      <c r="AB14" s="38"/>
      <c r="AC14" s="40"/>
      <c r="AD14" s="43"/>
      <c r="AE14" s="38"/>
      <c r="AF14" s="40"/>
      <c r="AG14" s="43"/>
      <c r="AH14" s="38"/>
      <c r="AI14" s="40"/>
      <c r="AJ14" s="43"/>
      <c r="AK14" s="38"/>
      <c r="AL14" s="40"/>
      <c r="AM14" s="43"/>
      <c r="AN14" s="38"/>
      <c r="AO14" s="40"/>
      <c r="AP14" s="44" t="str">
        <f t="shared" si="0"/>
        <v/>
      </c>
      <c r="AQ14" s="39" t="str">
        <f t="shared" si="1"/>
        <v/>
      </c>
      <c r="AR14" s="41"/>
      <c r="AS14" s="55"/>
      <c r="AY14" s="21"/>
      <c r="AZ14" s="21"/>
      <c r="BA14" s="21"/>
      <c r="BB14" s="21"/>
      <c r="BC14" s="21"/>
      <c r="BD14" s="21"/>
      <c r="BE14" s="21"/>
      <c r="BF14" s="21"/>
      <c r="BG14" s="21"/>
      <c r="BH14" s="21"/>
      <c r="BI14" s="21"/>
      <c r="BJ14" s="21"/>
      <c r="BK14" s="21"/>
      <c r="BL14" s="21"/>
      <c r="BM14" s="21"/>
    </row>
    <row r="15" spans="1:65" ht="21" customHeight="1" x14ac:dyDescent="0.25">
      <c r="C15" s="55"/>
      <c r="D15" s="167"/>
      <c r="E15" s="74" t="s">
        <v>68</v>
      </c>
      <c r="F15" s="75" t="s">
        <v>616</v>
      </c>
      <c r="G15" s="76" t="s">
        <v>544</v>
      </c>
      <c r="H15" s="83" t="s">
        <v>552</v>
      </c>
      <c r="I15" s="43"/>
      <c r="J15" s="38"/>
      <c r="K15" s="40"/>
      <c r="L15" s="43"/>
      <c r="M15" s="38"/>
      <c r="N15" s="40"/>
      <c r="O15" s="43"/>
      <c r="P15" s="38"/>
      <c r="Q15" s="40"/>
      <c r="R15" s="43"/>
      <c r="S15" s="38"/>
      <c r="T15" s="40"/>
      <c r="U15" s="43"/>
      <c r="V15" s="38"/>
      <c r="W15" s="40"/>
      <c r="X15" s="43"/>
      <c r="Y15" s="38"/>
      <c r="Z15" s="40"/>
      <c r="AA15" s="43"/>
      <c r="AB15" s="38"/>
      <c r="AC15" s="40"/>
      <c r="AD15" s="43"/>
      <c r="AE15" s="38"/>
      <c r="AF15" s="40"/>
      <c r="AG15" s="43"/>
      <c r="AH15" s="38"/>
      <c r="AI15" s="40"/>
      <c r="AJ15" s="43"/>
      <c r="AK15" s="38"/>
      <c r="AL15" s="40"/>
      <c r="AM15" s="43"/>
      <c r="AN15" s="38"/>
      <c r="AO15" s="40"/>
      <c r="AP15" s="44" t="str">
        <f t="shared" si="0"/>
        <v/>
      </c>
      <c r="AQ15" s="39" t="str">
        <f t="shared" si="1"/>
        <v/>
      </c>
      <c r="AR15" s="41"/>
      <c r="AS15" s="55"/>
      <c r="AY15" s="21"/>
      <c r="AZ15" s="21"/>
      <c r="BA15" s="21"/>
      <c r="BB15" s="21"/>
      <c r="BC15" s="21"/>
      <c r="BD15" s="21"/>
      <c r="BE15" s="21"/>
      <c r="BF15" s="21"/>
      <c r="BG15" s="21"/>
      <c r="BH15" s="21"/>
      <c r="BI15" s="21"/>
      <c r="BJ15" s="21"/>
      <c r="BK15" s="21"/>
      <c r="BL15" s="21"/>
      <c r="BM15" s="21"/>
    </row>
    <row r="16" spans="1:65" ht="21" customHeight="1" x14ac:dyDescent="0.25">
      <c r="C16" s="55"/>
      <c r="D16" s="167"/>
      <c r="E16" s="74" t="s">
        <v>67</v>
      </c>
      <c r="F16" s="75" t="s">
        <v>616</v>
      </c>
      <c r="G16" s="76" t="s">
        <v>544</v>
      </c>
      <c r="H16" s="83" t="s">
        <v>559</v>
      </c>
      <c r="I16" s="43"/>
      <c r="J16" s="38"/>
      <c r="K16" s="40"/>
      <c r="L16" s="43"/>
      <c r="M16" s="38"/>
      <c r="N16" s="40"/>
      <c r="O16" s="43"/>
      <c r="P16" s="38"/>
      <c r="Q16" s="40"/>
      <c r="R16" s="43"/>
      <c r="S16" s="38"/>
      <c r="T16" s="40"/>
      <c r="U16" s="43"/>
      <c r="V16" s="38"/>
      <c r="W16" s="40"/>
      <c r="X16" s="43"/>
      <c r="Y16" s="38"/>
      <c r="Z16" s="40"/>
      <c r="AA16" s="43"/>
      <c r="AB16" s="38"/>
      <c r="AC16" s="40"/>
      <c r="AD16" s="43"/>
      <c r="AE16" s="38"/>
      <c r="AF16" s="40"/>
      <c r="AG16" s="43"/>
      <c r="AH16" s="38"/>
      <c r="AI16" s="40"/>
      <c r="AJ16" s="43"/>
      <c r="AK16" s="38"/>
      <c r="AL16" s="40"/>
      <c r="AM16" s="43"/>
      <c r="AN16" s="38"/>
      <c r="AO16" s="40"/>
      <c r="AP16" s="44" t="str">
        <f t="shared" si="0"/>
        <v/>
      </c>
      <c r="AQ16" s="39" t="str">
        <f t="shared" si="1"/>
        <v/>
      </c>
      <c r="AR16" s="41"/>
      <c r="AS16" s="55"/>
      <c r="AY16" s="21"/>
      <c r="AZ16" s="21"/>
      <c r="BA16" s="21"/>
      <c r="BB16" s="21"/>
      <c r="BC16" s="21"/>
      <c r="BD16" s="21"/>
      <c r="BE16" s="21"/>
      <c r="BF16" s="21"/>
      <c r="BG16" s="21"/>
      <c r="BH16" s="21"/>
      <c r="BI16" s="21"/>
      <c r="BJ16" s="21"/>
      <c r="BK16" s="21"/>
      <c r="BL16" s="21"/>
      <c r="BM16" s="21"/>
    </row>
    <row r="17" spans="2:65" ht="21" customHeight="1" x14ac:dyDescent="0.25">
      <c r="B17" s="50"/>
      <c r="C17" s="55"/>
      <c r="D17" s="167"/>
      <c r="E17" s="74" t="s">
        <v>66</v>
      </c>
      <c r="F17" s="75" t="s">
        <v>616</v>
      </c>
      <c r="G17" s="76" t="s">
        <v>544</v>
      </c>
      <c r="H17" s="83" t="s">
        <v>553</v>
      </c>
      <c r="I17" s="43"/>
      <c r="J17" s="38"/>
      <c r="K17" s="40"/>
      <c r="L17" s="43"/>
      <c r="M17" s="38"/>
      <c r="N17" s="40"/>
      <c r="O17" s="43"/>
      <c r="P17" s="38"/>
      <c r="Q17" s="40"/>
      <c r="R17" s="43"/>
      <c r="S17" s="38"/>
      <c r="T17" s="40"/>
      <c r="U17" s="43"/>
      <c r="V17" s="38"/>
      <c r="W17" s="40"/>
      <c r="X17" s="43"/>
      <c r="Y17" s="38"/>
      <c r="Z17" s="40"/>
      <c r="AA17" s="43"/>
      <c r="AB17" s="38"/>
      <c r="AC17" s="40"/>
      <c r="AD17" s="43"/>
      <c r="AE17" s="38"/>
      <c r="AF17" s="40"/>
      <c r="AG17" s="43"/>
      <c r="AH17" s="38"/>
      <c r="AI17" s="40"/>
      <c r="AJ17" s="43"/>
      <c r="AK17" s="38"/>
      <c r="AL17" s="40"/>
      <c r="AM17" s="43"/>
      <c r="AN17" s="38"/>
      <c r="AO17" s="40"/>
      <c r="AP17" s="44" t="str">
        <f t="shared" si="0"/>
        <v/>
      </c>
      <c r="AQ17" s="39" t="str">
        <f t="shared" si="1"/>
        <v/>
      </c>
      <c r="AR17" s="41"/>
      <c r="AS17" s="55"/>
      <c r="AY17" s="21"/>
      <c r="AZ17" s="21"/>
      <c r="BA17" s="21"/>
      <c r="BB17" s="21"/>
      <c r="BC17" s="21"/>
      <c r="BD17" s="21"/>
      <c r="BE17" s="21"/>
      <c r="BF17" s="21"/>
      <c r="BG17" s="21"/>
      <c r="BH17" s="21"/>
      <c r="BI17" s="21"/>
      <c r="BJ17" s="21"/>
      <c r="BK17" s="21"/>
      <c r="BL17" s="21"/>
      <c r="BM17" s="21"/>
    </row>
    <row r="18" spans="2:65" ht="21" customHeight="1" x14ac:dyDescent="0.25">
      <c r="B18" s="50"/>
      <c r="C18" s="55"/>
      <c r="D18" s="167"/>
      <c r="E18" s="74" t="s">
        <v>65</v>
      </c>
      <c r="F18" s="75" t="s">
        <v>616</v>
      </c>
      <c r="G18" s="76" t="s">
        <v>544</v>
      </c>
      <c r="H18" s="83" t="s">
        <v>554</v>
      </c>
      <c r="I18" s="43"/>
      <c r="J18" s="38"/>
      <c r="K18" s="40"/>
      <c r="L18" s="43"/>
      <c r="M18" s="38"/>
      <c r="N18" s="40"/>
      <c r="O18" s="43"/>
      <c r="P18" s="38"/>
      <c r="Q18" s="40"/>
      <c r="R18" s="43"/>
      <c r="S18" s="38"/>
      <c r="T18" s="40"/>
      <c r="U18" s="43"/>
      <c r="V18" s="38"/>
      <c r="W18" s="40"/>
      <c r="X18" s="43"/>
      <c r="Y18" s="38"/>
      <c r="Z18" s="40"/>
      <c r="AA18" s="43"/>
      <c r="AB18" s="38"/>
      <c r="AC18" s="40"/>
      <c r="AD18" s="43"/>
      <c r="AE18" s="38"/>
      <c r="AF18" s="40"/>
      <c r="AG18" s="43"/>
      <c r="AH18" s="38"/>
      <c r="AI18" s="40"/>
      <c r="AJ18" s="43"/>
      <c r="AK18" s="38"/>
      <c r="AL18" s="40"/>
      <c r="AM18" s="43"/>
      <c r="AN18" s="38"/>
      <c r="AO18" s="40"/>
      <c r="AP18" s="44" t="str">
        <f t="shared" si="0"/>
        <v/>
      </c>
      <c r="AQ18" s="39" t="str">
        <f t="shared" si="1"/>
        <v/>
      </c>
      <c r="AR18" s="41"/>
      <c r="AS18" s="55"/>
      <c r="AY18" s="21"/>
      <c r="AZ18" s="21"/>
      <c r="BA18" s="21"/>
      <c r="BB18" s="21"/>
      <c r="BC18" s="21"/>
      <c r="BD18" s="21"/>
      <c r="BE18" s="21"/>
      <c r="BF18" s="21"/>
      <c r="BG18" s="21"/>
      <c r="BH18" s="21"/>
      <c r="BI18" s="21"/>
      <c r="BJ18" s="21"/>
      <c r="BK18" s="21"/>
      <c r="BL18" s="21"/>
      <c r="BM18" s="21"/>
    </row>
    <row r="19" spans="2:65" ht="21" customHeight="1" x14ac:dyDescent="0.25">
      <c r="B19" s="50"/>
      <c r="C19" s="55"/>
      <c r="D19" s="167"/>
      <c r="E19" s="74" t="s">
        <v>64</v>
      </c>
      <c r="F19" s="75" t="s">
        <v>616</v>
      </c>
      <c r="G19" s="76" t="s">
        <v>544</v>
      </c>
      <c r="H19" s="83" t="s">
        <v>555</v>
      </c>
      <c r="I19" s="43"/>
      <c r="J19" s="38"/>
      <c r="K19" s="40"/>
      <c r="L19" s="43"/>
      <c r="M19" s="38"/>
      <c r="N19" s="40"/>
      <c r="O19" s="43"/>
      <c r="P19" s="38"/>
      <c r="Q19" s="40"/>
      <c r="R19" s="43"/>
      <c r="S19" s="38"/>
      <c r="T19" s="40"/>
      <c r="U19" s="43"/>
      <c r="V19" s="38"/>
      <c r="W19" s="40"/>
      <c r="X19" s="43"/>
      <c r="Y19" s="38"/>
      <c r="Z19" s="40"/>
      <c r="AA19" s="43"/>
      <c r="AB19" s="38"/>
      <c r="AC19" s="40"/>
      <c r="AD19" s="43"/>
      <c r="AE19" s="38"/>
      <c r="AF19" s="40"/>
      <c r="AG19" s="43"/>
      <c r="AH19" s="38"/>
      <c r="AI19" s="40"/>
      <c r="AJ19" s="43"/>
      <c r="AK19" s="38"/>
      <c r="AL19" s="40"/>
      <c r="AM19" s="43"/>
      <c r="AN19" s="38"/>
      <c r="AO19" s="40"/>
      <c r="AP19" s="44" t="str">
        <f t="shared" si="0"/>
        <v/>
      </c>
      <c r="AQ19" s="39" t="str">
        <f t="shared" si="1"/>
        <v/>
      </c>
      <c r="AR19" s="41"/>
      <c r="AS19" s="55"/>
      <c r="AY19" s="21"/>
      <c r="AZ19" s="21"/>
      <c r="BA19" s="21"/>
      <c r="BB19" s="21"/>
      <c r="BC19" s="21"/>
      <c r="BD19" s="21"/>
      <c r="BE19" s="21"/>
      <c r="BF19" s="21"/>
      <c r="BG19" s="21"/>
      <c r="BH19" s="21"/>
      <c r="BI19" s="21"/>
      <c r="BJ19" s="21"/>
      <c r="BK19" s="21"/>
      <c r="BL19" s="21"/>
      <c r="BM19" s="21"/>
    </row>
    <row r="20" spans="2:65" ht="21" customHeight="1" x14ac:dyDescent="0.25">
      <c r="B20" s="50"/>
      <c r="C20" s="55"/>
      <c r="D20" s="167"/>
      <c r="E20" s="74" t="s">
        <v>63</v>
      </c>
      <c r="F20" s="75" t="s">
        <v>616</v>
      </c>
      <c r="G20" s="76" t="s">
        <v>544</v>
      </c>
      <c r="H20" s="83" t="s">
        <v>556</v>
      </c>
      <c r="I20" s="43"/>
      <c r="J20" s="38"/>
      <c r="K20" s="40"/>
      <c r="L20" s="43"/>
      <c r="M20" s="38"/>
      <c r="N20" s="40"/>
      <c r="O20" s="43"/>
      <c r="P20" s="38"/>
      <c r="Q20" s="40"/>
      <c r="R20" s="43"/>
      <c r="S20" s="38"/>
      <c r="T20" s="40"/>
      <c r="U20" s="43"/>
      <c r="V20" s="38"/>
      <c r="W20" s="40"/>
      <c r="X20" s="43"/>
      <c r="Y20" s="38"/>
      <c r="Z20" s="40"/>
      <c r="AA20" s="43"/>
      <c r="AB20" s="38"/>
      <c r="AC20" s="40"/>
      <c r="AD20" s="43"/>
      <c r="AE20" s="38"/>
      <c r="AF20" s="40"/>
      <c r="AG20" s="43"/>
      <c r="AH20" s="38"/>
      <c r="AI20" s="40"/>
      <c r="AJ20" s="43"/>
      <c r="AK20" s="38"/>
      <c r="AL20" s="40"/>
      <c r="AM20" s="43"/>
      <c r="AN20" s="38"/>
      <c r="AO20" s="40"/>
      <c r="AP20" s="44" t="str">
        <f t="shared" si="0"/>
        <v/>
      </c>
      <c r="AQ20" s="39" t="str">
        <f t="shared" si="1"/>
        <v/>
      </c>
      <c r="AR20" s="41"/>
      <c r="AS20" s="55"/>
      <c r="AY20" s="21"/>
      <c r="AZ20" s="21"/>
      <c r="BA20" s="21"/>
      <c r="BB20" s="21"/>
      <c r="BC20" s="21"/>
      <c r="BD20" s="21"/>
      <c r="BE20" s="21"/>
      <c r="BF20" s="21"/>
      <c r="BG20" s="21"/>
      <c r="BH20" s="21"/>
      <c r="BI20" s="21"/>
      <c r="BJ20" s="21"/>
      <c r="BK20" s="21"/>
      <c r="BL20" s="21"/>
      <c r="BM20" s="21"/>
    </row>
    <row r="21" spans="2:65" ht="21" customHeight="1" x14ac:dyDescent="0.25">
      <c r="B21" s="50"/>
      <c r="C21" s="55"/>
      <c r="D21" s="167"/>
      <c r="E21" s="74" t="s">
        <v>62</v>
      </c>
      <c r="F21" s="75" t="s">
        <v>616</v>
      </c>
      <c r="G21" s="76" t="s">
        <v>544</v>
      </c>
      <c r="H21" s="83" t="s">
        <v>557</v>
      </c>
      <c r="I21" s="43"/>
      <c r="J21" s="38"/>
      <c r="K21" s="40"/>
      <c r="L21" s="43"/>
      <c r="M21" s="38"/>
      <c r="N21" s="40"/>
      <c r="O21" s="43"/>
      <c r="P21" s="38"/>
      <c r="Q21" s="40"/>
      <c r="R21" s="43"/>
      <c r="S21" s="38"/>
      <c r="T21" s="40"/>
      <c r="U21" s="43"/>
      <c r="V21" s="38"/>
      <c r="W21" s="40"/>
      <c r="X21" s="43"/>
      <c r="Y21" s="38"/>
      <c r="Z21" s="40"/>
      <c r="AA21" s="43"/>
      <c r="AB21" s="38"/>
      <c r="AC21" s="40"/>
      <c r="AD21" s="43"/>
      <c r="AE21" s="38"/>
      <c r="AF21" s="40"/>
      <c r="AG21" s="43"/>
      <c r="AH21" s="38"/>
      <c r="AI21" s="40"/>
      <c r="AJ21" s="43"/>
      <c r="AK21" s="38"/>
      <c r="AL21" s="40"/>
      <c r="AM21" s="43"/>
      <c r="AN21" s="38"/>
      <c r="AO21" s="40"/>
      <c r="AP21" s="44" t="str">
        <f t="shared" si="0"/>
        <v/>
      </c>
      <c r="AQ21" s="39" t="str">
        <f t="shared" si="1"/>
        <v/>
      </c>
      <c r="AR21" s="41"/>
      <c r="AS21" s="55"/>
      <c r="AY21" s="21"/>
      <c r="AZ21" s="21"/>
      <c r="BA21" s="21"/>
      <c r="BB21" s="21"/>
      <c r="BC21" s="21"/>
      <c r="BD21" s="21"/>
      <c r="BE21" s="21"/>
      <c r="BF21" s="21"/>
      <c r="BG21" s="21"/>
      <c r="BH21" s="21"/>
      <c r="BI21" s="21"/>
      <c r="BJ21" s="21"/>
      <c r="BK21" s="21"/>
      <c r="BL21" s="21"/>
      <c r="BM21" s="21"/>
    </row>
    <row r="22" spans="2:65" ht="21" customHeight="1" x14ac:dyDescent="0.25">
      <c r="B22" s="50"/>
      <c r="C22" s="55"/>
      <c r="D22" s="167"/>
      <c r="E22" s="74" t="s">
        <v>61</v>
      </c>
      <c r="F22" s="75" t="s">
        <v>616</v>
      </c>
      <c r="G22" s="76" t="s">
        <v>544</v>
      </c>
      <c r="H22" s="83" t="s">
        <v>558</v>
      </c>
      <c r="I22" s="43"/>
      <c r="J22" s="38"/>
      <c r="K22" s="40"/>
      <c r="L22" s="43"/>
      <c r="M22" s="38"/>
      <c r="N22" s="40"/>
      <c r="O22" s="43"/>
      <c r="P22" s="38"/>
      <c r="Q22" s="40"/>
      <c r="R22" s="43"/>
      <c r="S22" s="38"/>
      <c r="T22" s="40"/>
      <c r="U22" s="43"/>
      <c r="V22" s="38"/>
      <c r="W22" s="40"/>
      <c r="X22" s="43"/>
      <c r="Y22" s="38"/>
      <c r="Z22" s="40"/>
      <c r="AA22" s="43"/>
      <c r="AB22" s="38"/>
      <c r="AC22" s="40"/>
      <c r="AD22" s="43"/>
      <c r="AE22" s="38"/>
      <c r="AF22" s="40"/>
      <c r="AG22" s="43"/>
      <c r="AH22" s="38"/>
      <c r="AI22" s="40"/>
      <c r="AJ22" s="43"/>
      <c r="AK22" s="38"/>
      <c r="AL22" s="40"/>
      <c r="AM22" s="43"/>
      <c r="AN22" s="38"/>
      <c r="AO22" s="40"/>
      <c r="AP22" s="44" t="str">
        <f t="shared" si="0"/>
        <v/>
      </c>
      <c r="AQ22" s="39" t="str">
        <f t="shared" si="1"/>
        <v/>
      </c>
      <c r="AR22" s="41"/>
      <c r="AS22" s="55"/>
      <c r="AY22" s="21"/>
      <c r="AZ22" s="21"/>
      <c r="BA22" s="21"/>
      <c r="BB22" s="21"/>
      <c r="BC22" s="21"/>
      <c r="BD22" s="21"/>
      <c r="BE22" s="21"/>
      <c r="BF22" s="21"/>
      <c r="BG22" s="21"/>
      <c r="BH22" s="21"/>
      <c r="BI22" s="21"/>
      <c r="BJ22" s="21"/>
      <c r="BK22" s="21"/>
      <c r="BL22" s="21"/>
      <c r="BM22" s="21"/>
    </row>
    <row r="23" spans="2:65" ht="21" customHeight="1" x14ac:dyDescent="0.25">
      <c r="B23" s="50"/>
      <c r="C23" s="55"/>
      <c r="D23" s="167"/>
      <c r="E23" s="74" t="s">
        <v>60</v>
      </c>
      <c r="F23" s="75" t="s">
        <v>616</v>
      </c>
      <c r="G23" s="76" t="s">
        <v>544</v>
      </c>
      <c r="H23" s="83" t="s">
        <v>560</v>
      </c>
      <c r="I23" s="43"/>
      <c r="J23" s="38"/>
      <c r="K23" s="40"/>
      <c r="L23" s="43"/>
      <c r="M23" s="38"/>
      <c r="N23" s="40"/>
      <c r="O23" s="43"/>
      <c r="P23" s="38"/>
      <c r="Q23" s="40"/>
      <c r="R23" s="43"/>
      <c r="S23" s="38"/>
      <c r="T23" s="40"/>
      <c r="U23" s="43"/>
      <c r="V23" s="38"/>
      <c r="W23" s="40"/>
      <c r="X23" s="43"/>
      <c r="Y23" s="38"/>
      <c r="Z23" s="40"/>
      <c r="AA23" s="43"/>
      <c r="AB23" s="38"/>
      <c r="AC23" s="40"/>
      <c r="AD23" s="43"/>
      <c r="AE23" s="38"/>
      <c r="AF23" s="40"/>
      <c r="AG23" s="43"/>
      <c r="AH23" s="38"/>
      <c r="AI23" s="40"/>
      <c r="AJ23" s="43"/>
      <c r="AK23" s="38"/>
      <c r="AL23" s="40"/>
      <c r="AM23" s="43"/>
      <c r="AN23" s="38"/>
      <c r="AO23" s="40"/>
      <c r="AP23" s="44" t="str">
        <f t="shared" si="0"/>
        <v/>
      </c>
      <c r="AQ23" s="39" t="str">
        <f t="shared" si="1"/>
        <v/>
      </c>
      <c r="AR23" s="41"/>
      <c r="AS23" s="55"/>
      <c r="AY23" s="21"/>
      <c r="AZ23" s="21"/>
      <c r="BA23" s="21"/>
      <c r="BB23" s="21"/>
      <c r="BC23" s="21"/>
      <c r="BD23" s="21"/>
      <c r="BE23" s="21"/>
      <c r="BF23" s="21"/>
      <c r="BG23" s="21"/>
      <c r="BH23" s="21"/>
      <c r="BI23" s="21"/>
      <c r="BJ23" s="21"/>
      <c r="BK23" s="21"/>
      <c r="BL23" s="21"/>
      <c r="BM23" s="21"/>
    </row>
    <row r="24" spans="2:65" ht="21" customHeight="1" x14ac:dyDescent="0.25">
      <c r="B24" s="50"/>
      <c r="C24" s="55"/>
      <c r="D24" s="167"/>
      <c r="E24" s="74" t="s">
        <v>59</v>
      </c>
      <c r="F24" s="75" t="s">
        <v>616</v>
      </c>
      <c r="G24" s="76" t="s">
        <v>544</v>
      </c>
      <c r="H24" s="83" t="s">
        <v>561</v>
      </c>
      <c r="I24" s="43"/>
      <c r="J24" s="38"/>
      <c r="K24" s="40"/>
      <c r="L24" s="43"/>
      <c r="M24" s="38"/>
      <c r="N24" s="40"/>
      <c r="O24" s="43"/>
      <c r="P24" s="38"/>
      <c r="Q24" s="40"/>
      <c r="R24" s="43"/>
      <c r="S24" s="38"/>
      <c r="T24" s="40"/>
      <c r="U24" s="43"/>
      <c r="V24" s="38"/>
      <c r="W24" s="40"/>
      <c r="X24" s="43"/>
      <c r="Y24" s="38"/>
      <c r="Z24" s="40"/>
      <c r="AA24" s="43"/>
      <c r="AB24" s="38"/>
      <c r="AC24" s="40"/>
      <c r="AD24" s="43"/>
      <c r="AE24" s="38"/>
      <c r="AF24" s="40"/>
      <c r="AG24" s="43"/>
      <c r="AH24" s="38"/>
      <c r="AI24" s="40"/>
      <c r="AJ24" s="43"/>
      <c r="AK24" s="38"/>
      <c r="AL24" s="40"/>
      <c r="AM24" s="43"/>
      <c r="AN24" s="38"/>
      <c r="AO24" s="40"/>
      <c r="AP24" s="44" t="str">
        <f t="shared" si="0"/>
        <v/>
      </c>
      <c r="AQ24" s="39" t="str">
        <f t="shared" si="1"/>
        <v/>
      </c>
      <c r="AR24" s="41"/>
      <c r="AS24" s="55"/>
      <c r="AY24" s="21"/>
      <c r="AZ24" s="21"/>
      <c r="BA24" s="21"/>
      <c r="BB24" s="21"/>
      <c r="BC24" s="21"/>
      <c r="BD24" s="21"/>
      <c r="BE24" s="21"/>
      <c r="BF24" s="21"/>
      <c r="BG24" s="21"/>
      <c r="BH24" s="21"/>
      <c r="BI24" s="21"/>
      <c r="BJ24" s="21"/>
      <c r="BK24" s="21"/>
      <c r="BL24" s="21"/>
      <c r="BM24" s="21"/>
    </row>
    <row r="25" spans="2:65" ht="21" customHeight="1" x14ac:dyDescent="0.25">
      <c r="B25" s="50"/>
      <c r="C25" s="55"/>
      <c r="D25" s="167"/>
      <c r="E25" s="74" t="s">
        <v>58</v>
      </c>
      <c r="F25" s="75" t="s">
        <v>616</v>
      </c>
      <c r="G25" s="76" t="s">
        <v>544</v>
      </c>
      <c r="H25" s="83" t="s">
        <v>562</v>
      </c>
      <c r="I25" s="43"/>
      <c r="J25" s="38"/>
      <c r="K25" s="40"/>
      <c r="L25" s="43"/>
      <c r="M25" s="38"/>
      <c r="N25" s="40"/>
      <c r="O25" s="43"/>
      <c r="P25" s="38"/>
      <c r="Q25" s="40"/>
      <c r="R25" s="43"/>
      <c r="S25" s="38"/>
      <c r="T25" s="40"/>
      <c r="U25" s="43"/>
      <c r="V25" s="38"/>
      <c r="W25" s="40"/>
      <c r="X25" s="43"/>
      <c r="Y25" s="38"/>
      <c r="Z25" s="40"/>
      <c r="AA25" s="43"/>
      <c r="AB25" s="38"/>
      <c r="AC25" s="40"/>
      <c r="AD25" s="43"/>
      <c r="AE25" s="38"/>
      <c r="AF25" s="40"/>
      <c r="AG25" s="43"/>
      <c r="AH25" s="38"/>
      <c r="AI25" s="40"/>
      <c r="AJ25" s="43"/>
      <c r="AK25" s="38"/>
      <c r="AL25" s="40"/>
      <c r="AM25" s="43"/>
      <c r="AN25" s="38"/>
      <c r="AO25" s="40"/>
      <c r="AP25" s="44" t="str">
        <f t="shared" si="0"/>
        <v/>
      </c>
      <c r="AQ25" s="39" t="str">
        <f t="shared" si="1"/>
        <v/>
      </c>
      <c r="AR25" s="41"/>
      <c r="AS25" s="55"/>
      <c r="AY25" s="21"/>
      <c r="AZ25" s="21"/>
      <c r="BA25" s="21"/>
      <c r="BB25" s="21"/>
      <c r="BC25" s="21"/>
      <c r="BD25" s="21"/>
      <c r="BE25" s="21"/>
      <c r="BF25" s="21"/>
      <c r="BG25" s="21"/>
      <c r="BH25" s="21"/>
      <c r="BI25" s="21"/>
      <c r="BJ25" s="21"/>
      <c r="BK25" s="21"/>
      <c r="BL25" s="21"/>
      <c r="BM25" s="21"/>
    </row>
    <row r="26" spans="2:65" ht="21" customHeight="1" x14ac:dyDescent="0.25">
      <c r="B26" s="50"/>
      <c r="C26" s="55"/>
      <c r="D26" s="167"/>
      <c r="E26" s="74" t="s">
        <v>56</v>
      </c>
      <c r="F26" s="75" t="s">
        <v>616</v>
      </c>
      <c r="G26" s="76" t="s">
        <v>544</v>
      </c>
      <c r="H26" s="83" t="s">
        <v>564</v>
      </c>
      <c r="I26" s="44" t="str">
        <f>IF(OR(SUMPRODUCT(--(I11:I12=""),--(J11:J12=""))&gt;0,COUNTIF(J11:J12,"X")=2,COUNTIF(J11:J12,"Q")=2,COUNTIF(J11:J12,"M")&gt;0),"",SUM(I11:I12))</f>
        <v/>
      </c>
      <c r="J26" s="39" t="str">
        <f>IF(AND(OR(COUNTIF(J11:J12,"Q")=2,COUNTIF(J11:J12,"X")=2),SUM(I11:I12)=0,ISNUMBER(I26)),"",IF(COUNTIF(J11:J12,"M")&gt;0,"M",IF(AND(COUNTIF(J11:J12,J11)=2,OR(J11="X",J11="W",J11="Q",J11="U",J11="Z")),UPPER(J11),"")))</f>
        <v/>
      </c>
      <c r="K26" s="41"/>
      <c r="L26" s="44" t="str">
        <f>IF(OR(SUMPRODUCT(--(L11:L12=""),--(M11:M12=""))&gt;0,COUNTIF(M11:M12,"X")=2,COUNTIF(M11:M12,"Q")=2,COUNTIF(M11:M12,"M")&gt;0),"",SUM(L11:L12))</f>
        <v/>
      </c>
      <c r="M26" s="39" t="str">
        <f>IF(AND(OR(COUNTIF(M11:M12,"Q")=2,COUNTIF(M11:M12,"X")=2),SUM(L11:L12)=0,ISNUMBER(L26)),"",IF(COUNTIF(M11:M12,"M")&gt;0,"M",IF(AND(COUNTIF(M11:M12,M11)=2,OR(M11="X",M11="W",M11="Q",M11="U",M11="Z")),UPPER(M11),"")))</f>
        <v/>
      </c>
      <c r="N26" s="41"/>
      <c r="O26" s="44" t="str">
        <f>IF(OR(SUMPRODUCT(--(O11:O12=""),--(P11:P12=""))&gt;0,COUNTIF(P11:P12,"X")=2,COUNTIF(P11:P12,"Q")=2,COUNTIF(P11:P12,"M")&gt;0),"",SUM(O11:O12))</f>
        <v/>
      </c>
      <c r="P26" s="39" t="str">
        <f>IF(AND(OR(COUNTIF(P11:P12,"Q")=2,COUNTIF(P11:P12,"X")=2),SUM(O11:O12)=0,ISNUMBER(O26)),"",IF(COUNTIF(P11:P12,"M")&gt;0,"M",IF(AND(COUNTIF(P11:P12,P11)=2,OR(P11="X",P11="W",P11="Q",P11="U",P11="Z")),UPPER(P11),"")))</f>
        <v/>
      </c>
      <c r="Q26" s="41"/>
      <c r="R26" s="44" t="str">
        <f>IF(OR(SUMPRODUCT(--(R11:R12=""),--(S11:S12=""))&gt;0,COUNTIF(S11:S12,"X")=2,COUNTIF(S11:S12,"Q")=2,COUNTIF(S11:S12,"M")&gt;0),"",SUM(R11:R12))</f>
        <v/>
      </c>
      <c r="S26" s="39" t="str">
        <f>IF(AND(OR(COUNTIF(S11:S12,"Q")=2,COUNTIF(S11:S12,"X")=2),SUM(R11:R12)=0,ISNUMBER(R26)),"",IF(COUNTIF(S11:S12,"M")&gt;0,"M",IF(AND(COUNTIF(S11:S12,S11)=2,OR(S11="X",S11="W",S11="Q",S11="U",S11="Z")),UPPER(S11),"")))</f>
        <v/>
      </c>
      <c r="T26" s="41"/>
      <c r="U26" s="44" t="str">
        <f>IF(OR(SUMPRODUCT(--(U11:U12=""),--(V11:V12=""))&gt;0,COUNTIF(V11:V12,"X")=2,COUNTIF(V11:V12,"Q")=2,COUNTIF(V11:V12,"M")&gt;0),"",SUM(U11:U12))</f>
        <v/>
      </c>
      <c r="V26" s="39" t="str">
        <f>IF(AND(OR(COUNTIF(V11:V12,"Q")=2,COUNTIF(V11:V12,"X")=2),SUM(U11:U12)=0,ISNUMBER(U26)),"",IF(COUNTIF(V11:V12,"M")&gt;0,"M",IF(AND(COUNTIF(V11:V12,V11)=2,OR(V11="X",V11="W",V11="Q",V11="U",V11="Z")),UPPER(V11),"")))</f>
        <v/>
      </c>
      <c r="W26" s="41"/>
      <c r="X26" s="44" t="str">
        <f>IF(OR(SUMPRODUCT(--(X11:X12=""),--(Y11:Y12=""))&gt;0,COUNTIF(Y11:Y12,"X")=2,COUNTIF(Y11:Y12,"Q")=2,COUNTIF(Y11:Y12,"M")&gt;0),"",SUM(X11:X12))</f>
        <v/>
      </c>
      <c r="Y26" s="39" t="str">
        <f>IF(AND(OR(COUNTIF(Y11:Y12,"Q")=2,COUNTIF(Y11:Y12,"X")=2),SUM(X11:X12)=0,ISNUMBER(X26)),"",IF(COUNTIF(Y11:Y12,"M")&gt;0,"M",IF(AND(COUNTIF(Y11:Y12,Y11)=2,OR(Y11="X",Y11="W",Y11="Q",Y11="U",Y11="Z")),UPPER(Y11),"")))</f>
        <v/>
      </c>
      <c r="Z26" s="41"/>
      <c r="AA26" s="44" t="str">
        <f>IF(OR(SUMPRODUCT(--(AA11:AA12=""),--(AB11:AB12=""))&gt;0,COUNTIF(AB11:AB12,"X")=2,COUNTIF(AB11:AB12,"Q")=2,COUNTIF(AB11:AB12,"M")&gt;0),"",SUM(AA11:AA12))</f>
        <v/>
      </c>
      <c r="AB26" s="39" t="str">
        <f>IF(AND(OR(COUNTIF(AB11:AB12,"Q")=2,COUNTIF(AB11:AB12,"X")=2),SUM(AA11:AA12)=0,ISNUMBER(AA26)),"",IF(COUNTIF(AB11:AB12,"M")&gt;0,"M",IF(AND(COUNTIF(AB11:AB12,AB11)=2,OR(AB11="X",AB11="W",AB11="Q",AB11="U",AB11="Z")),UPPER(AB11),"")))</f>
        <v/>
      </c>
      <c r="AC26" s="41"/>
      <c r="AD26" s="44" t="str">
        <f>IF(OR(SUMPRODUCT(--(AD11:AD12=""),--(AE11:AE12=""))&gt;0,COUNTIF(AE11:AE12,"X")=2,COUNTIF(AE11:AE12,"Q")=2,COUNTIF(AE11:AE12,"M")&gt;0),"",SUM(AD11:AD12))</f>
        <v/>
      </c>
      <c r="AE26" s="39" t="str">
        <f>IF(AND(OR(COUNTIF(AE11:AE12,"Q")=2,COUNTIF(AE11:AE12,"X")=2),SUM(AD11:AD12)=0,ISNUMBER(AD26)),"",IF(COUNTIF(AE11:AE12,"M")&gt;0,"M",IF(AND(COUNTIF(AE11:AE12,AE11)=2,OR(AE11="X",AE11="W",AE11="Q",AE11="U",AE11="Z")),UPPER(AE11),"")))</f>
        <v/>
      </c>
      <c r="AF26" s="41"/>
      <c r="AG26" s="44" t="str">
        <f>IF(OR(SUMPRODUCT(--(AG11:AG12=""),--(AH11:AH12=""))&gt;0,COUNTIF(AH11:AH12,"X")=2,COUNTIF(AH11:AH12,"Q")=2,COUNTIF(AH11:AH12,"M")&gt;0),"",SUM(AG11:AG12))</f>
        <v/>
      </c>
      <c r="AH26" s="39" t="str">
        <f>IF(AND(OR(COUNTIF(AH11:AH12,"Q")=2,COUNTIF(AH11:AH12,"X")=2),SUM(AG11:AG12)=0,ISNUMBER(AG26)),"",IF(COUNTIF(AH11:AH12,"M")&gt;0,"M",IF(AND(COUNTIF(AH11:AH12,AH11)=2,OR(AH11="X",AH11="W",AH11="Q",AH11="U",AH11="Z")),UPPER(AH11),"")))</f>
        <v/>
      </c>
      <c r="AI26" s="41"/>
      <c r="AJ26" s="44" t="str">
        <f>IF(OR(SUMPRODUCT(--(AJ11:AJ12=""),--(AK11:AK12=""))&gt;0,COUNTIF(AK11:AK12,"X")=2,COUNTIF(AK11:AK12,"Q")=2,COUNTIF(AK11:AK12,"M")&gt;0),"",SUM(AJ11:AJ12))</f>
        <v/>
      </c>
      <c r="AK26" s="39" t="str">
        <f>IF(AND(OR(COUNTIF(AK11:AK12,"Q")=2,COUNTIF(AK11:AK12,"X")=2),SUM(AJ11:AJ12)=0,ISNUMBER(AJ26)),"",IF(COUNTIF(AK11:AK12,"M")&gt;0,"M",IF(AND(COUNTIF(AK11:AK12,AK11)=2,OR(AK11="X",AK11="W",AK11="Q",AK11="U",AK11="Z")),UPPER(AK11),"")))</f>
        <v/>
      </c>
      <c r="AL26" s="41"/>
      <c r="AM26" s="44" t="str">
        <f>IF(OR(SUMPRODUCT(--(AM11:AM12=""),--(AN11:AN12=""))&gt;0,COUNTIF(AN11:AN12,"X")=2,COUNTIF(AN11:AN12,"Q")=2,COUNTIF(AN11:AN12,"M")&gt;0),"",SUM(AM11:AM12))</f>
        <v/>
      </c>
      <c r="AN26" s="39" t="str">
        <f>IF(AND(OR(COUNTIF(AN11:AN12,"Q")=2,COUNTIF(AN11:AN12,"X")=2),SUM(AM11:AM12)=0,ISNUMBER(AM26)),"",IF(COUNTIF(AN11:AN12,"M")&gt;0,"M",IF(AND(COUNTIF(AN11:AN12,AN11)=2,OR(AN11="X",AN11="W",AN11="Q",AN11="U",AN11="Z")),UPPER(AN11),"")))</f>
        <v/>
      </c>
      <c r="AO26" s="41"/>
      <c r="AP26" s="44" t="str">
        <f>IF(OR(SUMPRODUCT(--(AP11:AP12=""),--(AQ11:AQ12=""))&gt;0,COUNTIF(AQ11:AQ12,"X")=2,COUNTIF(AQ11:AQ12,"Q")=2,COUNTIF(AQ11:AQ12,"M")&gt;0),"",SUM(AP11:AP12))</f>
        <v/>
      </c>
      <c r="AQ26" s="39" t="str">
        <f>IF(AND(OR(COUNTIF(AQ11:AQ12,"Q")=2,COUNTIF(AQ11:AQ12,"X")=2),SUM(AP11:AP12)=0,ISNUMBER(AP26)),"",IF(COUNTIF(AQ11:AQ12,"M")&gt;0,"M",IF(AND(COUNTIF(AQ11:AQ12,AQ11)=2,OR(AQ11="X",AQ11="W",AQ11="Q",AQ11="U",AQ11="Z")),UPPER(AQ11),"")))</f>
        <v/>
      </c>
      <c r="AR26" s="41"/>
      <c r="AS26" s="55"/>
      <c r="AY26" s="21"/>
      <c r="AZ26" s="21"/>
      <c r="BA26" s="21"/>
      <c r="BB26" s="21"/>
      <c r="BC26" s="21"/>
      <c r="BD26" s="21"/>
      <c r="BE26" s="21"/>
      <c r="BF26" s="21"/>
      <c r="BG26" s="21"/>
      <c r="BH26" s="21"/>
      <c r="BI26" s="21"/>
      <c r="BJ26" s="21"/>
      <c r="BK26" s="21"/>
      <c r="BL26" s="21"/>
      <c r="BM26" s="21"/>
    </row>
    <row r="27" spans="2:65" ht="21" customHeight="1" x14ac:dyDescent="0.25">
      <c r="B27" s="50"/>
      <c r="C27" s="55"/>
      <c r="D27" s="167"/>
      <c r="E27" s="74" t="s">
        <v>55</v>
      </c>
      <c r="F27" s="75" t="s">
        <v>616</v>
      </c>
      <c r="G27" s="76" t="s">
        <v>544</v>
      </c>
      <c r="H27" s="83" t="s">
        <v>563</v>
      </c>
      <c r="I27" s="44" t="str">
        <f>IF(OR(SUMPRODUCT(--(I13:I25=""),--(J13:J25=""))&gt;0,COUNTIF(J13:J25,"X")=13,COUNTIF(J13:J25,"Q")=13,COUNTIF(J13:J25,"M")&gt;0),"",SUM(I13:I25))</f>
        <v/>
      </c>
      <c r="J27" s="39" t="str">
        <f>IF(AND(OR(COUNTIF(J13:J25,"Q")=13,COUNTIF(J13:J25,"X")=13),SUM(I13:I25)=0,ISNUMBER(I27)),"",IF(COUNTIF(J13:J25,"M")&gt;0,"M",IF(AND(COUNTIF(J13:J25,J13)=13,OR(J13="X",J13="W",J13="Q",J13="U",J13="Z")),UPPER(J13),"")))</f>
        <v/>
      </c>
      <c r="K27" s="41"/>
      <c r="L27" s="44" t="str">
        <f>IF(OR(SUMPRODUCT(--(L13:L25=""),--(M13:M25=""))&gt;0,COUNTIF(M13:M25,"X")=13,COUNTIF(M13:M25,"Q")=13,COUNTIF(M13:M25,"M")&gt;0),"",SUM(L13:L25))</f>
        <v/>
      </c>
      <c r="M27" s="39" t="str">
        <f>IF(AND(OR(COUNTIF(M13:M25,"Q")=13,COUNTIF(M13:M25,"X")=13),SUM(L13:L25)=0,ISNUMBER(L27)),"",IF(COUNTIF(M13:M25,"M")&gt;0,"M",IF(AND(COUNTIF(M13:M25,M13)=13,OR(M13="X",M13="W",M13="Q",M13="U",M13="Z")),UPPER(M13),"")))</f>
        <v/>
      </c>
      <c r="N27" s="41"/>
      <c r="O27" s="44" t="str">
        <f>IF(OR(SUMPRODUCT(--(O13:O25=""),--(P13:P25=""))&gt;0,COUNTIF(P13:P25,"X")=13,COUNTIF(P13:P25,"Q")=13,COUNTIF(P13:P25,"M")&gt;0),"",SUM(O13:O25))</f>
        <v/>
      </c>
      <c r="P27" s="39" t="str">
        <f>IF(AND(OR(COUNTIF(P13:P25,"Q")=13,COUNTIF(P13:P25,"X")=13),SUM(O13:O25)=0,ISNUMBER(O27)),"",IF(COUNTIF(P13:P25,"M")&gt;0,"M",IF(AND(COUNTIF(P13:P25,P13)=13,OR(P13="X",P13="W",P13="Q",P13="U",P13="Z")),UPPER(P13),"")))</f>
        <v/>
      </c>
      <c r="Q27" s="41"/>
      <c r="R27" s="44" t="str">
        <f>IF(OR(SUMPRODUCT(--(R13:R25=""),--(S13:S25=""))&gt;0,COUNTIF(S13:S25,"X")=13,COUNTIF(S13:S25,"Q")=13,COUNTIF(S13:S25,"M")&gt;0),"",SUM(R13:R25))</f>
        <v/>
      </c>
      <c r="S27" s="39" t="str">
        <f>IF(AND(OR(COUNTIF(S13:S25,"Q")=13,COUNTIF(S13:S25,"X")=13),SUM(R13:R25)=0,ISNUMBER(R27)),"",IF(COUNTIF(S13:S25,"M")&gt;0,"M",IF(AND(COUNTIF(S13:S25,S13)=13,OR(S13="X",S13="W",S13="Q",S13="U",S13="Z")),UPPER(S13),"")))</f>
        <v/>
      </c>
      <c r="T27" s="41"/>
      <c r="U27" s="44" t="str">
        <f>IF(OR(SUMPRODUCT(--(U13:U25=""),--(V13:V25=""))&gt;0,COUNTIF(V13:V25,"X")=13,COUNTIF(V13:V25,"Q")=13,COUNTIF(V13:V25,"M")&gt;0),"",SUM(U13:U25))</f>
        <v/>
      </c>
      <c r="V27" s="39" t="str">
        <f>IF(AND(OR(COUNTIF(V13:V25,"Q")=13,COUNTIF(V13:V25,"X")=13),SUM(U13:U25)=0,ISNUMBER(U27)),"",IF(COUNTIF(V13:V25,"M")&gt;0,"M",IF(AND(COUNTIF(V13:V25,V13)=13,OR(V13="X",V13="W",V13="Q",V13="U",V13="Z")),UPPER(V13),"")))</f>
        <v/>
      </c>
      <c r="W27" s="41"/>
      <c r="X27" s="44" t="str">
        <f>IF(OR(SUMPRODUCT(--(X13:X25=""),--(Y13:Y25=""))&gt;0,COUNTIF(Y13:Y25,"X")=13,COUNTIF(Y13:Y25,"Q")=13,COUNTIF(Y13:Y25,"M")&gt;0),"",SUM(X13:X25))</f>
        <v/>
      </c>
      <c r="Y27" s="39" t="str">
        <f>IF(AND(OR(COUNTIF(Y13:Y25,"Q")=13,COUNTIF(Y13:Y25,"X")=13),SUM(X13:X25)=0,ISNUMBER(X27)),"",IF(COUNTIF(Y13:Y25,"M")&gt;0,"M",IF(AND(COUNTIF(Y13:Y25,Y13)=13,OR(Y13="X",Y13="W",Y13="Q",Y13="U",Y13="Z")),UPPER(Y13),"")))</f>
        <v/>
      </c>
      <c r="Z27" s="41"/>
      <c r="AA27" s="44" t="str">
        <f>IF(OR(SUMPRODUCT(--(AA13:AA25=""),--(AB13:AB25=""))&gt;0,COUNTIF(AB13:AB25,"X")=13,COUNTIF(AB13:AB25,"Q")=13,COUNTIF(AB13:AB25,"M")&gt;0),"",SUM(AA13:AA25))</f>
        <v/>
      </c>
      <c r="AB27" s="39" t="str">
        <f>IF(AND(OR(COUNTIF(AB13:AB25,"Q")=13,COUNTIF(AB13:AB25,"X")=13),SUM(AA13:AA25)=0,ISNUMBER(AA27)),"",IF(COUNTIF(AB13:AB25,"M")&gt;0,"M",IF(AND(COUNTIF(AB13:AB25,AB13)=13,OR(AB13="X",AB13="W",AB13="Q",AB13="U",AB13="Z")),UPPER(AB13),"")))</f>
        <v/>
      </c>
      <c r="AC27" s="41"/>
      <c r="AD27" s="44" t="str">
        <f>IF(OR(SUMPRODUCT(--(AD13:AD25=""),--(AE13:AE25=""))&gt;0,COUNTIF(AE13:AE25,"X")=13,COUNTIF(AE13:AE25,"Q")=13,COUNTIF(AE13:AE25,"M")&gt;0),"",SUM(AD13:AD25))</f>
        <v/>
      </c>
      <c r="AE27" s="39" t="str">
        <f>IF(AND(OR(COUNTIF(AE13:AE25,"Q")=13,COUNTIF(AE13:AE25,"X")=13),SUM(AD13:AD25)=0,ISNUMBER(AD27)),"",IF(COUNTIF(AE13:AE25,"M")&gt;0,"M",IF(AND(COUNTIF(AE13:AE25,AE13)=13,OR(AE13="X",AE13="W",AE13="Q",AE13="U",AE13="Z")),UPPER(AE13),"")))</f>
        <v/>
      </c>
      <c r="AF27" s="41"/>
      <c r="AG27" s="44" t="str">
        <f>IF(OR(SUMPRODUCT(--(AG13:AG25=""),--(AH13:AH25=""))&gt;0,COUNTIF(AH13:AH25,"X")=13,COUNTIF(AH13:AH25,"Q")=13,COUNTIF(AH13:AH25,"M")&gt;0),"",SUM(AG13:AG25))</f>
        <v/>
      </c>
      <c r="AH27" s="39" t="str">
        <f>IF(AND(OR(COUNTIF(AH13:AH25,"Q")=13,COUNTIF(AH13:AH25,"X")=13),SUM(AG13:AG25)=0,ISNUMBER(AG27)),"",IF(COUNTIF(AH13:AH25,"M")&gt;0,"M",IF(AND(COUNTIF(AH13:AH25,AH13)=13,OR(AH13="X",AH13="W",AH13="Q",AH13="U",AH13="Z")),UPPER(AH13),"")))</f>
        <v/>
      </c>
      <c r="AI27" s="41"/>
      <c r="AJ27" s="44" t="str">
        <f>IF(OR(SUMPRODUCT(--(AJ13:AJ25=""),--(AK13:AK25=""))&gt;0,COUNTIF(AK13:AK25,"X")=13,COUNTIF(AK13:AK25,"Q")=13,COUNTIF(AK13:AK25,"M")&gt;0),"",SUM(AJ13:AJ25))</f>
        <v/>
      </c>
      <c r="AK27" s="39" t="str">
        <f>IF(AND(OR(COUNTIF(AK13:AK25,"Q")=13,COUNTIF(AK13:AK25,"X")=13),SUM(AJ13:AJ25)=0,ISNUMBER(AJ27)),"",IF(COUNTIF(AK13:AK25,"M")&gt;0,"M",IF(AND(COUNTIF(AK13:AK25,AK13)=13,OR(AK13="X",AK13="W",AK13="Q",AK13="U",AK13="Z")),UPPER(AK13),"")))</f>
        <v/>
      </c>
      <c r="AL27" s="41"/>
      <c r="AM27" s="44" t="str">
        <f>IF(OR(SUMPRODUCT(--(AM13:AM25=""),--(AN13:AN25=""))&gt;0,COUNTIF(AN13:AN25,"X")=13,COUNTIF(AN13:AN25,"Q")=13,COUNTIF(AN13:AN25,"M")&gt;0),"",SUM(AM13:AM25))</f>
        <v/>
      </c>
      <c r="AN27" s="39" t="str">
        <f>IF(AND(OR(COUNTIF(AN13:AN25,"Q")=13,COUNTIF(AN13:AN25,"X")=13),SUM(AM13:AM25)=0,ISNUMBER(AM27)),"",IF(COUNTIF(AN13:AN25,"M")&gt;0,"M",IF(AND(COUNTIF(AN13:AN25,AN13)=13,OR(AN13="X",AN13="W",AN13="Q",AN13="U",AN13="Z")),UPPER(AN13),"")))</f>
        <v/>
      </c>
      <c r="AO27" s="41"/>
      <c r="AP27" s="44" t="str">
        <f>IF(OR(SUMPRODUCT(--(AP13:AP25=""),--(AQ13:AQ25=""))&gt;0,COUNTIF(AQ13:AQ25,"X")=13,COUNTIF(AQ13:AQ25,"Q")=13,COUNTIF(AQ13:AQ25,"M")&gt;0),"",SUM(AP13:AP25))</f>
        <v/>
      </c>
      <c r="AQ27" s="39" t="str">
        <f>IF(AND(OR(COUNTIF(AQ13:AQ25,"Q")=13,COUNTIF(AQ13:AQ25,"X")=13),SUM(AP13:AP25)=0,ISNUMBER(AP27)),"",IF(COUNTIF(AQ13:AQ25,"M")&gt;0,"M",IF(AND(COUNTIF(AQ13:AQ25,AQ13)=13,OR(AQ13="X",AQ13="W",AQ13="Q",AQ13="U",AQ13="Z")),UPPER(AQ13),"")))</f>
        <v/>
      </c>
      <c r="AR27" s="41"/>
      <c r="AS27" s="55"/>
      <c r="AY27" s="21"/>
      <c r="AZ27" s="21"/>
      <c r="BA27" s="21"/>
      <c r="BB27" s="21"/>
      <c r="BC27" s="21"/>
      <c r="BD27" s="21"/>
      <c r="BE27" s="21"/>
      <c r="BF27" s="21"/>
      <c r="BG27" s="21"/>
      <c r="BH27" s="21"/>
      <c r="BI27" s="21"/>
      <c r="BJ27" s="21"/>
      <c r="BK27" s="21"/>
      <c r="BL27" s="21"/>
      <c r="BM27" s="21"/>
    </row>
    <row r="28" spans="2:65" ht="21" customHeight="1" x14ac:dyDescent="0.25">
      <c r="B28" s="50"/>
      <c r="C28" s="55"/>
      <c r="D28" s="168"/>
      <c r="E28" s="74" t="s">
        <v>57</v>
      </c>
      <c r="F28" s="75" t="s">
        <v>616</v>
      </c>
      <c r="G28" s="76" t="s">
        <v>544</v>
      </c>
      <c r="H28" s="83" t="s">
        <v>637</v>
      </c>
      <c r="I28" s="43"/>
      <c r="J28" s="38"/>
      <c r="K28" s="40"/>
      <c r="L28" s="43"/>
      <c r="M28" s="38"/>
      <c r="N28" s="40"/>
      <c r="O28" s="43"/>
      <c r="P28" s="38"/>
      <c r="Q28" s="40"/>
      <c r="R28" s="43"/>
      <c r="S28" s="38"/>
      <c r="T28" s="40"/>
      <c r="U28" s="43"/>
      <c r="V28" s="38"/>
      <c r="W28" s="40"/>
      <c r="X28" s="43"/>
      <c r="Y28" s="38"/>
      <c r="Z28" s="40"/>
      <c r="AA28" s="43"/>
      <c r="AB28" s="38"/>
      <c r="AC28" s="40"/>
      <c r="AD28" s="43"/>
      <c r="AE28" s="38"/>
      <c r="AF28" s="40"/>
      <c r="AG28" s="43"/>
      <c r="AH28" s="38"/>
      <c r="AI28" s="40"/>
      <c r="AJ28" s="43"/>
      <c r="AK28" s="38"/>
      <c r="AL28" s="40"/>
      <c r="AM28" s="43"/>
      <c r="AN28" s="38"/>
      <c r="AO28" s="40"/>
      <c r="AP28" s="44" t="str">
        <f t="shared" ref="AP28:AP45" si="2">IF(OR(AND(I28="",J28=""),AND(L28="",M28=""),AND(O28="",P28=""),AND(R28="",S28=""),AND(U28="",V28=""),AND(X28="",Y28=""),AND(AA28="",AB28=""),AND(AD28="",AE28=""),AND(AG28="",AH28=""),AND(AJ28="",AK28=""),AND(AM28="",AN28=""),AND(J28="X",M28="X",P28="X",S28="X",V28="X",Y28="X",AB28="X",AE28="X",AH28="X",AK28="X",AN28="X"),AND(J28="Q",M28="Q",P28="Q",S28="Q",V28="Q",Y28="Q",AB28="Q",AE28="Q",AH28="Q",AK28="Q",AN28="Q"),OR(J28="M",M28="M",P28="M",S28="M",V28="M",Y28="M",AB28="M",AE28="M",AH28="M",AK28="M",AN28="M")),"",SUM(I28,L28,O28,R28,U28,X28,AA28,AD28,AG28,AJ28,AM28))</f>
        <v/>
      </c>
      <c r="AQ28" s="39" t="str">
        <f t="shared" ref="AQ28:AQ45" si="3" xml:space="preserve"> IF(AND(OR(AND(J28="Q",M28="Q",P28="Q",S28="Q",V28="Q",Y28="Q",AB28="Q",AE28="Q",AH28="Q",AK28="Q",AN28="Q"),AND(J28="X",M28="X",P28="X",S28="X",V28="X",Y28="X",AB28="X",AE28="X",AH28="X",AK28="X",AN28="X")),SUM(I28,L28,O28,R28,U28,X28,AA28,AD28,AG28,AJ28,AM28)=0,ISNUMBER(AP28)),"",IF(OR(J28="M",M28="M",P28="M",S28="M",V28="M",Y28="M",AB28="M",AE28="M",AH28="M",AK28="M",AN28="M"),"M",IF(AND(J28=M28,J28=P28,J28=S28,J28=V28,J28=Y28,J28=AB28,J28=AE28,J28=AH28,J28=AK28,J28=AN28,OR(J28="X",J28="W",J28="Q",J28="U",J28="Z")),UPPER(J28),"")))</f>
        <v/>
      </c>
      <c r="AR28" s="41"/>
      <c r="AS28" s="55"/>
      <c r="AY28" s="21"/>
      <c r="AZ28" s="21"/>
      <c r="BA28" s="21"/>
      <c r="BB28" s="21"/>
      <c r="BC28" s="21"/>
      <c r="BD28" s="21"/>
      <c r="BE28" s="21"/>
      <c r="BF28" s="21"/>
      <c r="BG28" s="21"/>
      <c r="BH28" s="21"/>
      <c r="BI28" s="21"/>
      <c r="BJ28" s="21"/>
      <c r="BK28" s="21"/>
      <c r="BL28" s="21"/>
      <c r="BM28" s="21"/>
    </row>
    <row r="29" spans="2:65" ht="9.9499999999999993" customHeight="1" x14ac:dyDescent="0.25">
      <c r="B29" s="50"/>
      <c r="C29" s="55"/>
      <c r="D29" s="55"/>
      <c r="E29" s="55"/>
      <c r="F29" s="55"/>
      <c r="G29" s="55"/>
      <c r="H29" s="82"/>
      <c r="I29" s="82"/>
      <c r="J29" s="82"/>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Y29" s="21"/>
      <c r="AZ29" s="21"/>
      <c r="BA29" s="21"/>
      <c r="BB29" s="21"/>
      <c r="BC29" s="21"/>
      <c r="BD29" s="21"/>
      <c r="BE29" s="21"/>
      <c r="BF29" s="21"/>
      <c r="BG29" s="21"/>
      <c r="BH29" s="21"/>
      <c r="BI29" s="21"/>
      <c r="BJ29" s="21"/>
      <c r="BK29" s="21"/>
      <c r="BL29" s="21"/>
      <c r="BM29" s="21"/>
    </row>
    <row r="30" spans="2:65" ht="21" customHeight="1" x14ac:dyDescent="0.25">
      <c r="B30" s="50"/>
      <c r="C30" s="55"/>
      <c r="D30" s="166" t="s">
        <v>75</v>
      </c>
      <c r="E30" s="74" t="s">
        <v>73</v>
      </c>
      <c r="F30" s="75" t="s">
        <v>616</v>
      </c>
      <c r="G30" s="76" t="s">
        <v>545</v>
      </c>
      <c r="H30" s="83" t="s">
        <v>547</v>
      </c>
      <c r="I30" s="43"/>
      <c r="J30" s="38"/>
      <c r="K30" s="40"/>
      <c r="L30" s="43"/>
      <c r="M30" s="38"/>
      <c r="N30" s="40"/>
      <c r="O30" s="43"/>
      <c r="P30" s="38"/>
      <c r="Q30" s="40"/>
      <c r="R30" s="43"/>
      <c r="S30" s="38"/>
      <c r="T30" s="40"/>
      <c r="U30" s="43"/>
      <c r="V30" s="38"/>
      <c r="W30" s="40"/>
      <c r="X30" s="43"/>
      <c r="Y30" s="38"/>
      <c r="Z30" s="40"/>
      <c r="AA30" s="43"/>
      <c r="AB30" s="38"/>
      <c r="AC30" s="40"/>
      <c r="AD30" s="43"/>
      <c r="AE30" s="38"/>
      <c r="AF30" s="40"/>
      <c r="AG30" s="43"/>
      <c r="AH30" s="38"/>
      <c r="AI30" s="40"/>
      <c r="AJ30" s="43"/>
      <c r="AK30" s="38"/>
      <c r="AL30" s="40"/>
      <c r="AM30" s="43"/>
      <c r="AN30" s="38"/>
      <c r="AO30" s="40"/>
      <c r="AP30" s="44" t="str">
        <f t="shared" si="2"/>
        <v/>
      </c>
      <c r="AQ30" s="39" t="str">
        <f t="shared" si="3"/>
        <v/>
      </c>
      <c r="AR30" s="41"/>
      <c r="AS30" s="55"/>
      <c r="AY30" s="21"/>
      <c r="AZ30" s="21"/>
      <c r="BA30" s="21"/>
      <c r="BB30" s="21"/>
      <c r="BC30" s="21"/>
      <c r="BD30" s="21"/>
      <c r="BE30" s="21"/>
      <c r="BF30" s="21"/>
      <c r="BG30" s="21"/>
      <c r="BH30" s="21"/>
      <c r="BI30" s="21"/>
      <c r="BJ30" s="21"/>
      <c r="BK30" s="21"/>
      <c r="BL30" s="21"/>
      <c r="BM30" s="21"/>
    </row>
    <row r="31" spans="2:65" ht="21" customHeight="1" x14ac:dyDescent="0.25">
      <c r="B31" s="50"/>
      <c r="C31" s="55"/>
      <c r="D31" s="167"/>
      <c r="E31" s="74" t="s">
        <v>72</v>
      </c>
      <c r="F31" s="75" t="s">
        <v>616</v>
      </c>
      <c r="G31" s="76" t="s">
        <v>545</v>
      </c>
      <c r="H31" s="83" t="s">
        <v>548</v>
      </c>
      <c r="I31" s="43"/>
      <c r="J31" s="38"/>
      <c r="K31" s="40"/>
      <c r="L31" s="43"/>
      <c r="M31" s="38"/>
      <c r="N31" s="40"/>
      <c r="O31" s="43"/>
      <c r="P31" s="38"/>
      <c r="Q31" s="40"/>
      <c r="R31" s="43"/>
      <c r="S31" s="38"/>
      <c r="T31" s="40"/>
      <c r="U31" s="43"/>
      <c r="V31" s="38"/>
      <c r="W31" s="40"/>
      <c r="X31" s="43"/>
      <c r="Y31" s="38"/>
      <c r="Z31" s="40"/>
      <c r="AA31" s="43"/>
      <c r="AB31" s="38"/>
      <c r="AC31" s="40"/>
      <c r="AD31" s="43"/>
      <c r="AE31" s="38"/>
      <c r="AF31" s="40"/>
      <c r="AG31" s="43"/>
      <c r="AH31" s="38"/>
      <c r="AI31" s="40"/>
      <c r="AJ31" s="43"/>
      <c r="AK31" s="38"/>
      <c r="AL31" s="40"/>
      <c r="AM31" s="43"/>
      <c r="AN31" s="38"/>
      <c r="AO31" s="40"/>
      <c r="AP31" s="44" t="str">
        <f t="shared" si="2"/>
        <v/>
      </c>
      <c r="AQ31" s="39" t="str">
        <f t="shared" si="3"/>
        <v/>
      </c>
      <c r="AR31" s="41"/>
      <c r="AS31" s="55"/>
      <c r="AY31" s="21"/>
      <c r="AZ31" s="21"/>
      <c r="BA31" s="21"/>
      <c r="BB31" s="21"/>
      <c r="BC31" s="21"/>
      <c r="BD31" s="21"/>
      <c r="BE31" s="21"/>
      <c r="BF31" s="21"/>
      <c r="BG31" s="21"/>
      <c r="BH31" s="21"/>
      <c r="BI31" s="21"/>
      <c r="BJ31" s="21"/>
      <c r="BK31" s="21"/>
      <c r="BL31" s="21"/>
      <c r="BM31" s="21"/>
    </row>
    <row r="32" spans="2:65" ht="21" customHeight="1" x14ac:dyDescent="0.25">
      <c r="B32" s="50"/>
      <c r="C32" s="55"/>
      <c r="D32" s="167"/>
      <c r="E32" s="74" t="s">
        <v>71</v>
      </c>
      <c r="F32" s="75" t="s">
        <v>616</v>
      </c>
      <c r="G32" s="76" t="s">
        <v>545</v>
      </c>
      <c r="H32" s="83" t="s">
        <v>549</v>
      </c>
      <c r="I32" s="43"/>
      <c r="J32" s="38"/>
      <c r="K32" s="40"/>
      <c r="L32" s="43"/>
      <c r="M32" s="38"/>
      <c r="N32" s="40"/>
      <c r="O32" s="43"/>
      <c r="P32" s="38"/>
      <c r="Q32" s="40"/>
      <c r="R32" s="43"/>
      <c r="S32" s="38"/>
      <c r="T32" s="40"/>
      <c r="U32" s="43"/>
      <c r="V32" s="38"/>
      <c r="W32" s="40"/>
      <c r="X32" s="43"/>
      <c r="Y32" s="38"/>
      <c r="Z32" s="40"/>
      <c r="AA32" s="43"/>
      <c r="AB32" s="38"/>
      <c r="AC32" s="40"/>
      <c r="AD32" s="43"/>
      <c r="AE32" s="38"/>
      <c r="AF32" s="40"/>
      <c r="AG32" s="43"/>
      <c r="AH32" s="38"/>
      <c r="AI32" s="40"/>
      <c r="AJ32" s="43"/>
      <c r="AK32" s="38"/>
      <c r="AL32" s="40"/>
      <c r="AM32" s="43"/>
      <c r="AN32" s="38"/>
      <c r="AO32" s="40"/>
      <c r="AP32" s="44" t="str">
        <f t="shared" si="2"/>
        <v/>
      </c>
      <c r="AQ32" s="39" t="str">
        <f t="shared" si="3"/>
        <v/>
      </c>
      <c r="AR32" s="41"/>
      <c r="AS32" s="55"/>
      <c r="AY32" s="21"/>
      <c r="AZ32" s="21"/>
      <c r="BA32" s="21"/>
      <c r="BB32" s="21"/>
      <c r="BC32" s="21"/>
      <c r="BD32" s="21"/>
      <c r="BE32" s="21"/>
      <c r="BF32" s="21"/>
      <c r="BG32" s="21"/>
      <c r="BH32" s="21"/>
      <c r="BI32" s="21"/>
      <c r="BJ32" s="21"/>
      <c r="BK32" s="21"/>
      <c r="BL32" s="21"/>
      <c r="BM32" s="21"/>
    </row>
    <row r="33" spans="2:65" ht="21" customHeight="1" x14ac:dyDescent="0.25">
      <c r="B33" s="50"/>
      <c r="C33" s="55"/>
      <c r="D33" s="167"/>
      <c r="E33" s="74" t="s">
        <v>70</v>
      </c>
      <c r="F33" s="75" t="s">
        <v>616</v>
      </c>
      <c r="G33" s="76" t="s">
        <v>545</v>
      </c>
      <c r="H33" s="83" t="s">
        <v>550</v>
      </c>
      <c r="I33" s="43"/>
      <c r="J33" s="38"/>
      <c r="K33" s="40"/>
      <c r="L33" s="43"/>
      <c r="M33" s="38"/>
      <c r="N33" s="40"/>
      <c r="O33" s="43"/>
      <c r="P33" s="38"/>
      <c r="Q33" s="40"/>
      <c r="R33" s="43"/>
      <c r="S33" s="38"/>
      <c r="T33" s="40"/>
      <c r="U33" s="43"/>
      <c r="V33" s="38"/>
      <c r="W33" s="40"/>
      <c r="X33" s="43"/>
      <c r="Y33" s="38"/>
      <c r="Z33" s="40"/>
      <c r="AA33" s="43"/>
      <c r="AB33" s="38"/>
      <c r="AC33" s="40"/>
      <c r="AD33" s="43"/>
      <c r="AE33" s="38"/>
      <c r="AF33" s="40"/>
      <c r="AG33" s="43"/>
      <c r="AH33" s="38"/>
      <c r="AI33" s="40"/>
      <c r="AJ33" s="43"/>
      <c r="AK33" s="38"/>
      <c r="AL33" s="40"/>
      <c r="AM33" s="43"/>
      <c r="AN33" s="38"/>
      <c r="AO33" s="40"/>
      <c r="AP33" s="44" t="str">
        <f t="shared" si="2"/>
        <v/>
      </c>
      <c r="AQ33" s="39" t="str">
        <f t="shared" si="3"/>
        <v/>
      </c>
      <c r="AR33" s="41"/>
      <c r="AS33" s="55"/>
      <c r="AY33" s="21"/>
      <c r="AZ33" s="21"/>
      <c r="BA33" s="21"/>
      <c r="BB33" s="21"/>
      <c r="BC33" s="21"/>
      <c r="BD33" s="21"/>
      <c r="BE33" s="21"/>
      <c r="BF33" s="21"/>
      <c r="BG33" s="21"/>
      <c r="BH33" s="21"/>
      <c r="BI33" s="21"/>
      <c r="BJ33" s="21"/>
      <c r="BK33" s="21"/>
      <c r="BL33" s="21"/>
      <c r="BM33" s="21"/>
    </row>
    <row r="34" spans="2:65" ht="21" customHeight="1" x14ac:dyDescent="0.25">
      <c r="B34" s="50"/>
      <c r="C34" s="55"/>
      <c r="D34" s="167"/>
      <c r="E34" s="74" t="s">
        <v>69</v>
      </c>
      <c r="F34" s="75" t="s">
        <v>616</v>
      </c>
      <c r="G34" s="76" t="s">
        <v>545</v>
      </c>
      <c r="H34" s="83" t="s">
        <v>551</v>
      </c>
      <c r="I34" s="43"/>
      <c r="J34" s="38"/>
      <c r="K34" s="40"/>
      <c r="L34" s="43"/>
      <c r="M34" s="38"/>
      <c r="N34" s="40"/>
      <c r="O34" s="43"/>
      <c r="P34" s="38"/>
      <c r="Q34" s="40"/>
      <c r="R34" s="43"/>
      <c r="S34" s="38"/>
      <c r="T34" s="40"/>
      <c r="U34" s="43"/>
      <c r="V34" s="38"/>
      <c r="W34" s="40"/>
      <c r="X34" s="43"/>
      <c r="Y34" s="38"/>
      <c r="Z34" s="40"/>
      <c r="AA34" s="43"/>
      <c r="AB34" s="38"/>
      <c r="AC34" s="40"/>
      <c r="AD34" s="43"/>
      <c r="AE34" s="38"/>
      <c r="AF34" s="40"/>
      <c r="AG34" s="43"/>
      <c r="AH34" s="38"/>
      <c r="AI34" s="40"/>
      <c r="AJ34" s="43"/>
      <c r="AK34" s="38"/>
      <c r="AL34" s="40"/>
      <c r="AM34" s="43"/>
      <c r="AN34" s="38"/>
      <c r="AO34" s="40"/>
      <c r="AP34" s="44" t="str">
        <f t="shared" si="2"/>
        <v/>
      </c>
      <c r="AQ34" s="39" t="str">
        <f t="shared" si="3"/>
        <v/>
      </c>
      <c r="AR34" s="41"/>
      <c r="AS34" s="55"/>
      <c r="AY34" s="21"/>
      <c r="AZ34" s="21"/>
      <c r="BA34" s="21"/>
      <c r="BB34" s="21"/>
      <c r="BC34" s="21"/>
      <c r="BD34" s="21"/>
      <c r="BE34" s="21"/>
      <c r="BF34" s="21"/>
      <c r="BG34" s="21"/>
      <c r="BH34" s="21"/>
      <c r="BI34" s="21"/>
      <c r="BJ34" s="21"/>
      <c r="BK34" s="21"/>
      <c r="BL34" s="21"/>
      <c r="BM34" s="21"/>
    </row>
    <row r="35" spans="2:65" ht="21" customHeight="1" x14ac:dyDescent="0.25">
      <c r="B35" s="50"/>
      <c r="C35" s="55"/>
      <c r="D35" s="167"/>
      <c r="E35" s="74" t="s">
        <v>68</v>
      </c>
      <c r="F35" s="75" t="s">
        <v>616</v>
      </c>
      <c r="G35" s="76" t="s">
        <v>545</v>
      </c>
      <c r="H35" s="83" t="s">
        <v>552</v>
      </c>
      <c r="I35" s="43"/>
      <c r="J35" s="38"/>
      <c r="K35" s="40"/>
      <c r="L35" s="43"/>
      <c r="M35" s="38"/>
      <c r="N35" s="40"/>
      <c r="O35" s="43"/>
      <c r="P35" s="38"/>
      <c r="Q35" s="40"/>
      <c r="R35" s="43"/>
      <c r="S35" s="38"/>
      <c r="T35" s="40"/>
      <c r="U35" s="43"/>
      <c r="V35" s="38"/>
      <c r="W35" s="40"/>
      <c r="X35" s="43"/>
      <c r="Y35" s="38"/>
      <c r="Z35" s="40"/>
      <c r="AA35" s="43"/>
      <c r="AB35" s="38"/>
      <c r="AC35" s="40"/>
      <c r="AD35" s="43"/>
      <c r="AE35" s="38"/>
      <c r="AF35" s="40"/>
      <c r="AG35" s="43"/>
      <c r="AH35" s="38"/>
      <c r="AI35" s="40"/>
      <c r="AJ35" s="43"/>
      <c r="AK35" s="38"/>
      <c r="AL35" s="40"/>
      <c r="AM35" s="43"/>
      <c r="AN35" s="38"/>
      <c r="AO35" s="40"/>
      <c r="AP35" s="44" t="str">
        <f t="shared" si="2"/>
        <v/>
      </c>
      <c r="AQ35" s="39" t="str">
        <f t="shared" si="3"/>
        <v/>
      </c>
      <c r="AR35" s="41"/>
      <c r="AS35" s="55"/>
      <c r="AY35" s="21"/>
      <c r="AZ35" s="21"/>
      <c r="BA35" s="21"/>
      <c r="BB35" s="21"/>
      <c r="BC35" s="21"/>
      <c r="BD35" s="21"/>
      <c r="BE35" s="21"/>
      <c r="BF35" s="21"/>
      <c r="BG35" s="21"/>
      <c r="BH35" s="21"/>
      <c r="BI35" s="21"/>
      <c r="BJ35" s="21"/>
      <c r="BK35" s="21"/>
      <c r="BL35" s="21"/>
      <c r="BM35" s="21"/>
    </row>
    <row r="36" spans="2:65" ht="21" customHeight="1" x14ac:dyDescent="0.25">
      <c r="B36" s="50"/>
      <c r="C36" s="55"/>
      <c r="D36" s="167"/>
      <c r="E36" s="74" t="s">
        <v>67</v>
      </c>
      <c r="F36" s="75" t="s">
        <v>616</v>
      </c>
      <c r="G36" s="76" t="s">
        <v>545</v>
      </c>
      <c r="H36" s="83" t="s">
        <v>559</v>
      </c>
      <c r="I36" s="43"/>
      <c r="J36" s="38"/>
      <c r="K36" s="40"/>
      <c r="L36" s="43"/>
      <c r="M36" s="38"/>
      <c r="N36" s="40"/>
      <c r="O36" s="43"/>
      <c r="P36" s="38"/>
      <c r="Q36" s="40"/>
      <c r="R36" s="43"/>
      <c r="S36" s="38"/>
      <c r="T36" s="40"/>
      <c r="U36" s="43"/>
      <c r="V36" s="38"/>
      <c r="W36" s="40"/>
      <c r="X36" s="43"/>
      <c r="Y36" s="38"/>
      <c r="Z36" s="40"/>
      <c r="AA36" s="43"/>
      <c r="AB36" s="38"/>
      <c r="AC36" s="40"/>
      <c r="AD36" s="43"/>
      <c r="AE36" s="38"/>
      <c r="AF36" s="40"/>
      <c r="AG36" s="43"/>
      <c r="AH36" s="38"/>
      <c r="AI36" s="40"/>
      <c r="AJ36" s="43"/>
      <c r="AK36" s="38"/>
      <c r="AL36" s="40"/>
      <c r="AM36" s="43"/>
      <c r="AN36" s="38"/>
      <c r="AO36" s="40"/>
      <c r="AP36" s="44" t="str">
        <f t="shared" si="2"/>
        <v/>
      </c>
      <c r="AQ36" s="39" t="str">
        <f t="shared" si="3"/>
        <v/>
      </c>
      <c r="AR36" s="41"/>
      <c r="AS36" s="55"/>
      <c r="AY36" s="21"/>
      <c r="AZ36" s="21"/>
      <c r="BA36" s="21"/>
      <c r="BB36" s="21"/>
      <c r="BC36" s="21"/>
      <c r="BD36" s="21"/>
      <c r="BE36" s="21"/>
      <c r="BF36" s="21"/>
      <c r="BG36" s="21"/>
      <c r="BH36" s="21"/>
      <c r="BI36" s="21"/>
      <c r="BJ36" s="21"/>
      <c r="BK36" s="21"/>
      <c r="BL36" s="21"/>
      <c r="BM36" s="21"/>
    </row>
    <row r="37" spans="2:65" ht="21" customHeight="1" x14ac:dyDescent="0.25">
      <c r="B37" s="50"/>
      <c r="C37" s="55"/>
      <c r="D37" s="167"/>
      <c r="E37" s="74" t="s">
        <v>66</v>
      </c>
      <c r="F37" s="75" t="s">
        <v>616</v>
      </c>
      <c r="G37" s="76" t="s">
        <v>545</v>
      </c>
      <c r="H37" s="83" t="s">
        <v>553</v>
      </c>
      <c r="I37" s="43"/>
      <c r="J37" s="38"/>
      <c r="K37" s="40"/>
      <c r="L37" s="43"/>
      <c r="M37" s="38"/>
      <c r="N37" s="40"/>
      <c r="O37" s="43"/>
      <c r="P37" s="38"/>
      <c r="Q37" s="40"/>
      <c r="R37" s="43"/>
      <c r="S37" s="38"/>
      <c r="T37" s="40"/>
      <c r="U37" s="43"/>
      <c r="V37" s="38"/>
      <c r="W37" s="40"/>
      <c r="X37" s="43"/>
      <c r="Y37" s="38"/>
      <c r="Z37" s="40"/>
      <c r="AA37" s="43"/>
      <c r="AB37" s="38"/>
      <c r="AC37" s="40"/>
      <c r="AD37" s="43"/>
      <c r="AE37" s="38"/>
      <c r="AF37" s="40"/>
      <c r="AG37" s="43"/>
      <c r="AH37" s="38"/>
      <c r="AI37" s="40"/>
      <c r="AJ37" s="43"/>
      <c r="AK37" s="38"/>
      <c r="AL37" s="40"/>
      <c r="AM37" s="43"/>
      <c r="AN37" s="38"/>
      <c r="AO37" s="40"/>
      <c r="AP37" s="44" t="str">
        <f t="shared" si="2"/>
        <v/>
      </c>
      <c r="AQ37" s="39" t="str">
        <f t="shared" si="3"/>
        <v/>
      </c>
      <c r="AR37" s="41"/>
      <c r="AS37" s="55"/>
      <c r="AY37" s="21"/>
      <c r="AZ37" s="21"/>
      <c r="BA37" s="21"/>
      <c r="BB37" s="21"/>
      <c r="BC37" s="21"/>
      <c r="BD37" s="21"/>
      <c r="BE37" s="21"/>
      <c r="BF37" s="21"/>
      <c r="BG37" s="21"/>
      <c r="BH37" s="21"/>
      <c r="BI37" s="21"/>
      <c r="BJ37" s="21"/>
      <c r="BK37" s="21"/>
      <c r="BL37" s="21"/>
      <c r="BM37" s="21"/>
    </row>
    <row r="38" spans="2:65" ht="21" customHeight="1" x14ac:dyDescent="0.25">
      <c r="B38" s="50"/>
      <c r="C38" s="55"/>
      <c r="D38" s="167"/>
      <c r="E38" s="74" t="s">
        <v>65</v>
      </c>
      <c r="F38" s="75" t="s">
        <v>616</v>
      </c>
      <c r="G38" s="76" t="s">
        <v>545</v>
      </c>
      <c r="H38" s="83" t="s">
        <v>554</v>
      </c>
      <c r="I38" s="43"/>
      <c r="J38" s="38"/>
      <c r="K38" s="40"/>
      <c r="L38" s="43"/>
      <c r="M38" s="38"/>
      <c r="N38" s="40"/>
      <c r="O38" s="43"/>
      <c r="P38" s="38"/>
      <c r="Q38" s="40"/>
      <c r="R38" s="43"/>
      <c r="S38" s="38"/>
      <c r="T38" s="40"/>
      <c r="U38" s="43"/>
      <c r="V38" s="38"/>
      <c r="W38" s="40"/>
      <c r="X38" s="43"/>
      <c r="Y38" s="38"/>
      <c r="Z38" s="40"/>
      <c r="AA38" s="43"/>
      <c r="AB38" s="38"/>
      <c r="AC38" s="40"/>
      <c r="AD38" s="43"/>
      <c r="AE38" s="38"/>
      <c r="AF38" s="40"/>
      <c r="AG38" s="43"/>
      <c r="AH38" s="38"/>
      <c r="AI38" s="40"/>
      <c r="AJ38" s="43"/>
      <c r="AK38" s="38"/>
      <c r="AL38" s="40"/>
      <c r="AM38" s="43"/>
      <c r="AN38" s="38"/>
      <c r="AO38" s="40"/>
      <c r="AP38" s="44" t="str">
        <f t="shared" si="2"/>
        <v/>
      </c>
      <c r="AQ38" s="39" t="str">
        <f t="shared" si="3"/>
        <v/>
      </c>
      <c r="AR38" s="41"/>
      <c r="AS38" s="55"/>
      <c r="AY38" s="21"/>
      <c r="AZ38" s="21"/>
      <c r="BA38" s="21"/>
      <c r="BB38" s="21"/>
      <c r="BC38" s="21"/>
      <c r="BD38" s="21"/>
      <c r="BE38" s="21"/>
      <c r="BF38" s="21"/>
      <c r="BG38" s="21"/>
      <c r="BH38" s="21"/>
      <c r="BI38" s="21"/>
      <c r="BJ38" s="21"/>
      <c r="BK38" s="21"/>
      <c r="BL38" s="21"/>
      <c r="BM38" s="21"/>
    </row>
    <row r="39" spans="2:65" ht="21" customHeight="1" x14ac:dyDescent="0.25">
      <c r="B39" s="50"/>
      <c r="C39" s="55"/>
      <c r="D39" s="167"/>
      <c r="E39" s="74" t="s">
        <v>64</v>
      </c>
      <c r="F39" s="75" t="s">
        <v>616</v>
      </c>
      <c r="G39" s="76" t="s">
        <v>545</v>
      </c>
      <c r="H39" s="83" t="s">
        <v>555</v>
      </c>
      <c r="I39" s="43"/>
      <c r="J39" s="38"/>
      <c r="K39" s="40"/>
      <c r="L39" s="43"/>
      <c r="M39" s="38"/>
      <c r="N39" s="40"/>
      <c r="O39" s="43"/>
      <c r="P39" s="38"/>
      <c r="Q39" s="40"/>
      <c r="R39" s="43"/>
      <c r="S39" s="38"/>
      <c r="T39" s="40"/>
      <c r="U39" s="43"/>
      <c r="V39" s="38"/>
      <c r="W39" s="40"/>
      <c r="X39" s="43"/>
      <c r="Y39" s="38"/>
      <c r="Z39" s="40"/>
      <c r="AA39" s="43"/>
      <c r="AB39" s="38"/>
      <c r="AC39" s="40"/>
      <c r="AD39" s="43"/>
      <c r="AE39" s="38"/>
      <c r="AF39" s="40"/>
      <c r="AG39" s="43"/>
      <c r="AH39" s="38"/>
      <c r="AI39" s="40"/>
      <c r="AJ39" s="43"/>
      <c r="AK39" s="38"/>
      <c r="AL39" s="40"/>
      <c r="AM39" s="43"/>
      <c r="AN39" s="38"/>
      <c r="AO39" s="40"/>
      <c r="AP39" s="44" t="str">
        <f t="shared" si="2"/>
        <v/>
      </c>
      <c r="AQ39" s="39" t="str">
        <f t="shared" si="3"/>
        <v/>
      </c>
      <c r="AR39" s="41"/>
      <c r="AS39" s="55"/>
      <c r="AY39" s="21"/>
      <c r="AZ39" s="21"/>
      <c r="BA39" s="21"/>
      <c r="BB39" s="21"/>
      <c r="BC39" s="21"/>
      <c r="BD39" s="21"/>
      <c r="BE39" s="21"/>
      <c r="BF39" s="21"/>
      <c r="BG39" s="21"/>
      <c r="BH39" s="21"/>
      <c r="BI39" s="21"/>
      <c r="BJ39" s="21"/>
      <c r="BK39" s="21"/>
      <c r="BL39" s="21"/>
      <c r="BM39" s="21"/>
    </row>
    <row r="40" spans="2:65" ht="21" customHeight="1" x14ac:dyDescent="0.25">
      <c r="B40" s="50"/>
      <c r="C40" s="55"/>
      <c r="D40" s="167"/>
      <c r="E40" s="74" t="s">
        <v>63</v>
      </c>
      <c r="F40" s="75" t="s">
        <v>616</v>
      </c>
      <c r="G40" s="76" t="s">
        <v>545</v>
      </c>
      <c r="H40" s="83" t="s">
        <v>556</v>
      </c>
      <c r="I40" s="43"/>
      <c r="J40" s="38"/>
      <c r="K40" s="40"/>
      <c r="L40" s="43"/>
      <c r="M40" s="38"/>
      <c r="N40" s="40"/>
      <c r="O40" s="43"/>
      <c r="P40" s="38"/>
      <c r="Q40" s="40"/>
      <c r="R40" s="43"/>
      <c r="S40" s="38"/>
      <c r="T40" s="40"/>
      <c r="U40" s="43"/>
      <c r="V40" s="38"/>
      <c r="W40" s="40"/>
      <c r="X40" s="43"/>
      <c r="Y40" s="38"/>
      <c r="Z40" s="40"/>
      <c r="AA40" s="43"/>
      <c r="AB40" s="38"/>
      <c r="AC40" s="40"/>
      <c r="AD40" s="43"/>
      <c r="AE40" s="38"/>
      <c r="AF40" s="40"/>
      <c r="AG40" s="43"/>
      <c r="AH40" s="38"/>
      <c r="AI40" s="40"/>
      <c r="AJ40" s="43"/>
      <c r="AK40" s="38"/>
      <c r="AL40" s="40"/>
      <c r="AM40" s="43"/>
      <c r="AN40" s="38"/>
      <c r="AO40" s="40"/>
      <c r="AP40" s="44" t="str">
        <f t="shared" si="2"/>
        <v/>
      </c>
      <c r="AQ40" s="39" t="str">
        <f t="shared" si="3"/>
        <v/>
      </c>
      <c r="AR40" s="41"/>
      <c r="AS40" s="55"/>
      <c r="AY40" s="21"/>
      <c r="AZ40" s="21"/>
      <c r="BA40" s="21"/>
      <c r="BB40" s="21"/>
      <c r="BC40" s="21"/>
      <c r="BD40" s="21"/>
      <c r="BE40" s="21"/>
      <c r="BF40" s="21"/>
      <c r="BG40" s="21"/>
      <c r="BH40" s="21"/>
      <c r="BI40" s="21"/>
      <c r="BJ40" s="21"/>
      <c r="BK40" s="21"/>
      <c r="BL40" s="21"/>
      <c r="BM40" s="21"/>
    </row>
    <row r="41" spans="2:65" ht="21" customHeight="1" x14ac:dyDescent="0.25">
      <c r="B41" s="50"/>
      <c r="C41" s="55"/>
      <c r="D41" s="167"/>
      <c r="E41" s="74" t="s">
        <v>62</v>
      </c>
      <c r="F41" s="75" t="s">
        <v>616</v>
      </c>
      <c r="G41" s="76" t="s">
        <v>545</v>
      </c>
      <c r="H41" s="83" t="s">
        <v>557</v>
      </c>
      <c r="I41" s="43"/>
      <c r="J41" s="38"/>
      <c r="K41" s="40"/>
      <c r="L41" s="43"/>
      <c r="M41" s="38"/>
      <c r="N41" s="40"/>
      <c r="O41" s="43"/>
      <c r="P41" s="38"/>
      <c r="Q41" s="40"/>
      <c r="R41" s="43"/>
      <c r="S41" s="38"/>
      <c r="T41" s="40"/>
      <c r="U41" s="43"/>
      <c r="V41" s="38"/>
      <c r="W41" s="40"/>
      <c r="X41" s="43"/>
      <c r="Y41" s="38"/>
      <c r="Z41" s="40"/>
      <c r="AA41" s="43"/>
      <c r="AB41" s="38"/>
      <c r="AC41" s="40"/>
      <c r="AD41" s="43"/>
      <c r="AE41" s="38"/>
      <c r="AF41" s="40"/>
      <c r="AG41" s="43"/>
      <c r="AH41" s="38"/>
      <c r="AI41" s="40"/>
      <c r="AJ41" s="43"/>
      <c r="AK41" s="38"/>
      <c r="AL41" s="40"/>
      <c r="AM41" s="43"/>
      <c r="AN41" s="38"/>
      <c r="AO41" s="40"/>
      <c r="AP41" s="44" t="str">
        <f t="shared" si="2"/>
        <v/>
      </c>
      <c r="AQ41" s="39" t="str">
        <f t="shared" si="3"/>
        <v/>
      </c>
      <c r="AR41" s="41"/>
      <c r="AS41" s="55"/>
      <c r="AY41" s="21"/>
      <c r="AZ41" s="21"/>
      <c r="BA41" s="21"/>
      <c r="BB41" s="21"/>
      <c r="BC41" s="21"/>
      <c r="BD41" s="21"/>
      <c r="BE41" s="21"/>
      <c r="BF41" s="21"/>
      <c r="BG41" s="21"/>
      <c r="BH41" s="21"/>
      <c r="BI41" s="21"/>
      <c r="BJ41" s="21"/>
      <c r="BK41" s="21"/>
      <c r="BL41" s="21"/>
      <c r="BM41" s="21"/>
    </row>
    <row r="42" spans="2:65" ht="21" customHeight="1" x14ac:dyDescent="0.25">
      <c r="B42" s="50"/>
      <c r="C42" s="55"/>
      <c r="D42" s="167"/>
      <c r="E42" s="74" t="s">
        <v>61</v>
      </c>
      <c r="F42" s="75" t="s">
        <v>616</v>
      </c>
      <c r="G42" s="76" t="s">
        <v>545</v>
      </c>
      <c r="H42" s="83" t="s">
        <v>558</v>
      </c>
      <c r="I42" s="43"/>
      <c r="J42" s="38"/>
      <c r="K42" s="40"/>
      <c r="L42" s="43"/>
      <c r="M42" s="38"/>
      <c r="N42" s="40"/>
      <c r="O42" s="43"/>
      <c r="P42" s="38"/>
      <c r="Q42" s="40"/>
      <c r="R42" s="43"/>
      <c r="S42" s="38"/>
      <c r="T42" s="40"/>
      <c r="U42" s="43"/>
      <c r="V42" s="38"/>
      <c r="W42" s="40"/>
      <c r="X42" s="43"/>
      <c r="Y42" s="38"/>
      <c r="Z42" s="40"/>
      <c r="AA42" s="43"/>
      <c r="AB42" s="38"/>
      <c r="AC42" s="40"/>
      <c r="AD42" s="43"/>
      <c r="AE42" s="38"/>
      <c r="AF42" s="40"/>
      <c r="AG42" s="43"/>
      <c r="AH42" s="38"/>
      <c r="AI42" s="40"/>
      <c r="AJ42" s="43"/>
      <c r="AK42" s="38"/>
      <c r="AL42" s="40"/>
      <c r="AM42" s="43"/>
      <c r="AN42" s="38"/>
      <c r="AO42" s="40"/>
      <c r="AP42" s="44" t="str">
        <f t="shared" si="2"/>
        <v/>
      </c>
      <c r="AQ42" s="39" t="str">
        <f t="shared" si="3"/>
        <v/>
      </c>
      <c r="AR42" s="41"/>
      <c r="AS42" s="55"/>
      <c r="AY42" s="21"/>
      <c r="AZ42" s="21"/>
      <c r="BA42" s="21"/>
      <c r="BB42" s="21"/>
      <c r="BC42" s="21"/>
      <c r="BD42" s="21"/>
      <c r="BE42" s="21"/>
      <c r="BF42" s="21"/>
      <c r="BG42" s="21"/>
      <c r="BH42" s="21"/>
      <c r="BI42" s="21"/>
      <c r="BJ42" s="21"/>
      <c r="BK42" s="21"/>
      <c r="BL42" s="21"/>
      <c r="BM42" s="21"/>
    </row>
    <row r="43" spans="2:65" ht="21" customHeight="1" x14ac:dyDescent="0.25">
      <c r="B43" s="50"/>
      <c r="C43" s="55"/>
      <c r="D43" s="167"/>
      <c r="E43" s="74" t="s">
        <v>60</v>
      </c>
      <c r="F43" s="75" t="s">
        <v>616</v>
      </c>
      <c r="G43" s="76" t="s">
        <v>545</v>
      </c>
      <c r="H43" s="83" t="s">
        <v>560</v>
      </c>
      <c r="I43" s="43"/>
      <c r="J43" s="38"/>
      <c r="K43" s="40"/>
      <c r="L43" s="43"/>
      <c r="M43" s="38"/>
      <c r="N43" s="40"/>
      <c r="O43" s="43"/>
      <c r="P43" s="38"/>
      <c r="Q43" s="40"/>
      <c r="R43" s="43"/>
      <c r="S43" s="38"/>
      <c r="T43" s="40"/>
      <c r="U43" s="43"/>
      <c r="V43" s="38"/>
      <c r="W43" s="40"/>
      <c r="X43" s="43"/>
      <c r="Y43" s="38"/>
      <c r="Z43" s="40"/>
      <c r="AA43" s="43"/>
      <c r="AB43" s="38"/>
      <c r="AC43" s="40"/>
      <c r="AD43" s="43"/>
      <c r="AE43" s="38"/>
      <c r="AF43" s="40"/>
      <c r="AG43" s="43"/>
      <c r="AH43" s="38"/>
      <c r="AI43" s="40"/>
      <c r="AJ43" s="43"/>
      <c r="AK43" s="38"/>
      <c r="AL43" s="40"/>
      <c r="AM43" s="43"/>
      <c r="AN43" s="38"/>
      <c r="AO43" s="40"/>
      <c r="AP43" s="44" t="str">
        <f t="shared" si="2"/>
        <v/>
      </c>
      <c r="AQ43" s="39" t="str">
        <f t="shared" si="3"/>
        <v/>
      </c>
      <c r="AR43" s="41"/>
      <c r="AS43" s="55"/>
      <c r="AY43" s="21"/>
      <c r="AZ43" s="21"/>
      <c r="BA43" s="21"/>
      <c r="BB43" s="21"/>
      <c r="BC43" s="21"/>
      <c r="BD43" s="21"/>
      <c r="BE43" s="21"/>
      <c r="BF43" s="21"/>
      <c r="BG43" s="21"/>
      <c r="BH43" s="21"/>
      <c r="BI43" s="21"/>
      <c r="BJ43" s="21"/>
      <c r="BK43" s="21"/>
      <c r="BL43" s="21"/>
      <c r="BM43" s="21"/>
    </row>
    <row r="44" spans="2:65" ht="21" customHeight="1" x14ac:dyDescent="0.25">
      <c r="B44" s="50"/>
      <c r="C44" s="55"/>
      <c r="D44" s="167"/>
      <c r="E44" s="74" t="s">
        <v>59</v>
      </c>
      <c r="F44" s="75" t="s">
        <v>616</v>
      </c>
      <c r="G44" s="76" t="s">
        <v>545</v>
      </c>
      <c r="H44" s="83" t="s">
        <v>561</v>
      </c>
      <c r="I44" s="43"/>
      <c r="J44" s="38"/>
      <c r="K44" s="40"/>
      <c r="L44" s="43"/>
      <c r="M44" s="38"/>
      <c r="N44" s="40"/>
      <c r="O44" s="43"/>
      <c r="P44" s="38"/>
      <c r="Q44" s="40"/>
      <c r="R44" s="43"/>
      <c r="S44" s="38"/>
      <c r="T44" s="40"/>
      <c r="U44" s="43"/>
      <c r="V44" s="38"/>
      <c r="W44" s="40"/>
      <c r="X44" s="43"/>
      <c r="Y44" s="38"/>
      <c r="Z44" s="40"/>
      <c r="AA44" s="43"/>
      <c r="AB44" s="38"/>
      <c r="AC44" s="40"/>
      <c r="AD44" s="43"/>
      <c r="AE44" s="38"/>
      <c r="AF44" s="40"/>
      <c r="AG44" s="43"/>
      <c r="AH44" s="38"/>
      <c r="AI44" s="40"/>
      <c r="AJ44" s="43"/>
      <c r="AK44" s="38"/>
      <c r="AL44" s="40"/>
      <c r="AM44" s="43"/>
      <c r="AN44" s="38"/>
      <c r="AO44" s="40"/>
      <c r="AP44" s="44" t="str">
        <f t="shared" si="2"/>
        <v/>
      </c>
      <c r="AQ44" s="39" t="str">
        <f t="shared" si="3"/>
        <v/>
      </c>
      <c r="AR44" s="41"/>
      <c r="AS44" s="55"/>
      <c r="AY44" s="21"/>
      <c r="AZ44" s="21"/>
      <c r="BA44" s="21"/>
      <c r="BB44" s="21"/>
      <c r="BC44" s="21"/>
      <c r="BD44" s="21"/>
      <c r="BE44" s="21"/>
      <c r="BF44" s="21"/>
      <c r="BG44" s="21"/>
      <c r="BH44" s="21"/>
      <c r="BI44" s="21"/>
      <c r="BJ44" s="21"/>
      <c r="BK44" s="21"/>
      <c r="BL44" s="21"/>
      <c r="BM44" s="21"/>
    </row>
    <row r="45" spans="2:65" ht="21" customHeight="1" x14ac:dyDescent="0.25">
      <c r="B45" s="50"/>
      <c r="C45" s="55"/>
      <c r="D45" s="167"/>
      <c r="E45" s="74" t="s">
        <v>58</v>
      </c>
      <c r="F45" s="75" t="s">
        <v>616</v>
      </c>
      <c r="G45" s="76" t="s">
        <v>545</v>
      </c>
      <c r="H45" s="83" t="s">
        <v>562</v>
      </c>
      <c r="I45" s="43"/>
      <c r="J45" s="38"/>
      <c r="K45" s="40"/>
      <c r="L45" s="43"/>
      <c r="M45" s="38"/>
      <c r="N45" s="40"/>
      <c r="O45" s="43"/>
      <c r="P45" s="38"/>
      <c r="Q45" s="40"/>
      <c r="R45" s="43"/>
      <c r="S45" s="38"/>
      <c r="T45" s="40"/>
      <c r="U45" s="43"/>
      <c r="V45" s="38"/>
      <c r="W45" s="40"/>
      <c r="X45" s="43"/>
      <c r="Y45" s="38"/>
      <c r="Z45" s="40"/>
      <c r="AA45" s="43"/>
      <c r="AB45" s="38"/>
      <c r="AC45" s="40"/>
      <c r="AD45" s="43"/>
      <c r="AE45" s="38"/>
      <c r="AF45" s="40"/>
      <c r="AG45" s="43"/>
      <c r="AH45" s="38"/>
      <c r="AI45" s="40"/>
      <c r="AJ45" s="43"/>
      <c r="AK45" s="38"/>
      <c r="AL45" s="40"/>
      <c r="AM45" s="43"/>
      <c r="AN45" s="38"/>
      <c r="AO45" s="40"/>
      <c r="AP45" s="44" t="str">
        <f t="shared" si="2"/>
        <v/>
      </c>
      <c r="AQ45" s="39" t="str">
        <f t="shared" si="3"/>
        <v/>
      </c>
      <c r="AR45" s="41"/>
      <c r="AS45" s="55"/>
      <c r="AY45" s="21"/>
      <c r="AZ45" s="21"/>
      <c r="BA45" s="21"/>
      <c r="BB45" s="21"/>
      <c r="BC45" s="21"/>
      <c r="BD45" s="21"/>
      <c r="BE45" s="21"/>
      <c r="BF45" s="21"/>
      <c r="BG45" s="21"/>
      <c r="BH45" s="21"/>
      <c r="BI45" s="21"/>
      <c r="BJ45" s="21"/>
      <c r="BK45" s="21"/>
      <c r="BL45" s="21"/>
      <c r="BM45" s="21"/>
    </row>
    <row r="46" spans="2:65" ht="21" customHeight="1" x14ac:dyDescent="0.25">
      <c r="B46" s="50"/>
      <c r="C46" s="55"/>
      <c r="D46" s="167"/>
      <c r="E46" s="74" t="s">
        <v>56</v>
      </c>
      <c r="F46" s="75" t="s">
        <v>616</v>
      </c>
      <c r="G46" s="76" t="s">
        <v>545</v>
      </c>
      <c r="H46" s="83" t="s">
        <v>564</v>
      </c>
      <c r="I46" s="44" t="str">
        <f>IF(OR(SUMPRODUCT(--(I31:I32=""),--(J31:J32=""))&gt;0,COUNTIF(J31:J32,"X")=2,COUNTIF(J31:J32,"Q")=2,COUNTIF(J31:J32,"M")&gt;0),"",SUM(I31:I32))</f>
        <v/>
      </c>
      <c r="J46" s="39" t="str">
        <f>IF(AND(OR(COUNTIF(J31:J32,"Q")=2,COUNTIF(J31:J32,"X")=2),SUM(I31:I32)=0,ISNUMBER(I46)),"",IF(COUNTIF(J31:J32,"M")&gt;0,"M",IF(AND(COUNTIF(J31:J32,J31)=2,OR(J31="X",J31="W",J31="Q",J31="U",J31="Z")),UPPER(J31),"")))</f>
        <v/>
      </c>
      <c r="K46" s="41"/>
      <c r="L46" s="44" t="str">
        <f>IF(OR(SUMPRODUCT(--(L31:L32=""),--(M31:M32=""))&gt;0,COUNTIF(M31:M32,"X")=2,COUNTIF(M31:M32,"Q")=2,COUNTIF(M31:M32,"M")&gt;0),"",SUM(L31:L32))</f>
        <v/>
      </c>
      <c r="M46" s="39" t="str">
        <f>IF(AND(OR(COUNTIF(M31:M32,"Q")=2,COUNTIF(M31:M32,"X")=2),SUM(L31:L32)=0,ISNUMBER(L46)),"",IF(COUNTIF(M31:M32,"M")&gt;0,"M",IF(AND(COUNTIF(M31:M32,M31)=2,OR(M31="X",M31="W",M31="Q",M31="U",M31="Z")),UPPER(M31),"")))</f>
        <v/>
      </c>
      <c r="N46" s="41"/>
      <c r="O46" s="44" t="str">
        <f>IF(OR(SUMPRODUCT(--(O31:O32=""),--(P31:P32=""))&gt;0,COUNTIF(P31:P32,"X")=2,COUNTIF(P31:P32,"Q")=2,COUNTIF(P31:P32,"M")&gt;0),"",SUM(O31:O32))</f>
        <v/>
      </c>
      <c r="P46" s="39" t="str">
        <f>IF(AND(OR(COUNTIF(P31:P32,"Q")=2,COUNTIF(P31:P32,"X")=2),SUM(O31:O32)=0,ISNUMBER(O46)),"",IF(COUNTIF(P31:P32,"M")&gt;0,"M",IF(AND(COUNTIF(P31:P32,P31)=2,OR(P31="X",P31="W",P31="Q",P31="U",P31="Z")),UPPER(P31),"")))</f>
        <v/>
      </c>
      <c r="Q46" s="41"/>
      <c r="R46" s="44" t="str">
        <f>IF(OR(SUMPRODUCT(--(R31:R32=""),--(S31:S32=""))&gt;0,COUNTIF(S31:S32,"X")=2,COUNTIF(S31:S32,"Q")=2,COUNTIF(S31:S32,"M")&gt;0),"",SUM(R31:R32))</f>
        <v/>
      </c>
      <c r="S46" s="39" t="str">
        <f>IF(AND(OR(COUNTIF(S31:S32,"Q")=2,COUNTIF(S31:S32,"X")=2),SUM(R31:R32)=0,ISNUMBER(R46)),"",IF(COUNTIF(S31:S32,"M")&gt;0,"M",IF(AND(COUNTIF(S31:S32,S31)=2,OR(S31="X",S31="W",S31="Q",S31="U",S31="Z")),UPPER(S31),"")))</f>
        <v/>
      </c>
      <c r="T46" s="41"/>
      <c r="U46" s="44" t="str">
        <f>IF(OR(SUMPRODUCT(--(U31:U32=""),--(V31:V32=""))&gt;0,COUNTIF(V31:V32,"X")=2,COUNTIF(V31:V32,"Q")=2,COUNTIF(V31:V32,"M")&gt;0),"",SUM(U31:U32))</f>
        <v/>
      </c>
      <c r="V46" s="39" t="str">
        <f>IF(AND(OR(COUNTIF(V31:V32,"Q")=2,COUNTIF(V31:V32,"X")=2),SUM(U31:U32)=0,ISNUMBER(U46)),"",IF(COUNTIF(V31:V32,"M")&gt;0,"M",IF(AND(COUNTIF(V31:V32,V31)=2,OR(V31="X",V31="W",V31="Q",V31="U",V31="Z")),UPPER(V31),"")))</f>
        <v/>
      </c>
      <c r="W46" s="41"/>
      <c r="X46" s="44" t="str">
        <f>IF(OR(SUMPRODUCT(--(X31:X32=""),--(Y31:Y32=""))&gt;0,COUNTIF(Y31:Y32,"X")=2,COUNTIF(Y31:Y32,"Q")=2,COUNTIF(Y31:Y32,"M")&gt;0),"",SUM(X31:X32))</f>
        <v/>
      </c>
      <c r="Y46" s="39" t="str">
        <f>IF(AND(OR(COUNTIF(Y31:Y32,"Q")=2,COUNTIF(Y31:Y32,"X")=2),SUM(X31:X32)=0,ISNUMBER(X46)),"",IF(COUNTIF(Y31:Y32,"M")&gt;0,"M",IF(AND(COUNTIF(Y31:Y32,Y31)=2,OR(Y31="X",Y31="W",Y31="Q",Y31="U",Y31="Z")),UPPER(Y31),"")))</f>
        <v/>
      </c>
      <c r="Z46" s="41"/>
      <c r="AA46" s="44" t="str">
        <f>IF(OR(SUMPRODUCT(--(AA31:AA32=""),--(AB31:AB32=""))&gt;0,COUNTIF(AB31:AB32,"X")=2,COUNTIF(AB31:AB32,"Q")=2,COUNTIF(AB31:AB32,"M")&gt;0),"",SUM(AA31:AA32))</f>
        <v/>
      </c>
      <c r="AB46" s="39" t="str">
        <f>IF(AND(OR(COUNTIF(AB31:AB32,"Q")=2,COUNTIF(AB31:AB32,"X")=2),SUM(AA31:AA32)=0,ISNUMBER(AA46)),"",IF(COUNTIF(AB31:AB32,"M")&gt;0,"M",IF(AND(COUNTIF(AB31:AB32,AB31)=2,OR(AB31="X",AB31="W",AB31="Q",AB31="U",AB31="Z")),UPPER(AB31),"")))</f>
        <v/>
      </c>
      <c r="AC46" s="41"/>
      <c r="AD46" s="44" t="str">
        <f>IF(OR(SUMPRODUCT(--(AD31:AD32=""),--(AE31:AE32=""))&gt;0,COUNTIF(AE31:AE32,"X")=2,COUNTIF(AE31:AE32,"Q")=2,COUNTIF(AE31:AE32,"M")&gt;0),"",SUM(AD31:AD32))</f>
        <v/>
      </c>
      <c r="AE46" s="39" t="str">
        <f>IF(AND(OR(COUNTIF(AE31:AE32,"Q")=2,COUNTIF(AE31:AE32,"X")=2),SUM(AD31:AD32)=0,ISNUMBER(AD46)),"",IF(COUNTIF(AE31:AE32,"M")&gt;0,"M",IF(AND(COUNTIF(AE31:AE32,AE31)=2,OR(AE31="X",AE31="W",AE31="Q",AE31="U",AE31="Z")),UPPER(AE31),"")))</f>
        <v/>
      </c>
      <c r="AF46" s="41"/>
      <c r="AG46" s="44" t="str">
        <f>IF(OR(SUMPRODUCT(--(AG31:AG32=""),--(AH31:AH32=""))&gt;0,COUNTIF(AH31:AH32,"X")=2,COUNTIF(AH31:AH32,"Q")=2,COUNTIF(AH31:AH32,"M")&gt;0),"",SUM(AG31:AG32))</f>
        <v/>
      </c>
      <c r="AH46" s="39" t="str">
        <f>IF(AND(OR(COUNTIF(AH31:AH32,"Q")=2,COUNTIF(AH31:AH32,"X")=2),SUM(AG31:AG32)=0,ISNUMBER(AG46)),"",IF(COUNTIF(AH31:AH32,"M")&gt;0,"M",IF(AND(COUNTIF(AH31:AH32,AH31)=2,OR(AH31="X",AH31="W",AH31="Q",AH31="U",AH31="Z")),UPPER(AH31),"")))</f>
        <v/>
      </c>
      <c r="AI46" s="41"/>
      <c r="AJ46" s="44" t="str">
        <f>IF(OR(SUMPRODUCT(--(AJ31:AJ32=""),--(AK31:AK32=""))&gt;0,COUNTIF(AK31:AK32,"X")=2,COUNTIF(AK31:AK32,"Q")=2,COUNTIF(AK31:AK32,"M")&gt;0),"",SUM(AJ31:AJ32))</f>
        <v/>
      </c>
      <c r="AK46" s="39" t="str">
        <f>IF(AND(OR(COUNTIF(AK31:AK32,"Q")=2,COUNTIF(AK31:AK32,"X")=2),SUM(AJ31:AJ32)=0,ISNUMBER(AJ46)),"",IF(COUNTIF(AK31:AK32,"M")&gt;0,"M",IF(AND(COUNTIF(AK31:AK32,AK31)=2,OR(AK31="X",AK31="W",AK31="Q",AK31="U",AK31="Z")),UPPER(AK31),"")))</f>
        <v/>
      </c>
      <c r="AL46" s="41"/>
      <c r="AM46" s="44" t="str">
        <f>IF(OR(SUMPRODUCT(--(AM31:AM32=""),--(AN31:AN32=""))&gt;0,COUNTIF(AN31:AN32,"X")=2,COUNTIF(AN31:AN32,"Q")=2,COUNTIF(AN31:AN32,"M")&gt;0),"",SUM(AM31:AM32))</f>
        <v/>
      </c>
      <c r="AN46" s="39" t="str">
        <f>IF(AND(OR(COUNTIF(AN31:AN32,"Q")=2,COUNTIF(AN31:AN32,"X")=2),SUM(AM31:AM32)=0,ISNUMBER(AM46)),"",IF(COUNTIF(AN31:AN32,"M")&gt;0,"M",IF(AND(COUNTIF(AN31:AN32,AN31)=2,OR(AN31="X",AN31="W",AN31="Q",AN31="U",AN31="Z")),UPPER(AN31),"")))</f>
        <v/>
      </c>
      <c r="AO46" s="41"/>
      <c r="AP46" s="44" t="str">
        <f>IF(OR(SUMPRODUCT(--(AP31:AP32=""),--(AQ31:AQ32=""))&gt;0,COUNTIF(AQ31:AQ32,"X")=2,COUNTIF(AQ31:AQ32,"Q")=2,COUNTIF(AQ31:AQ32,"M")&gt;0),"",SUM(AP31:AP32))</f>
        <v/>
      </c>
      <c r="AQ46" s="39" t="str">
        <f>IF(AND(OR(COUNTIF(AQ31:AQ32,"Q")=2,COUNTIF(AQ31:AQ32,"X")=2),SUM(AP31:AP32)=0,ISNUMBER(AP46)),"",IF(COUNTIF(AQ31:AQ32,"M")&gt;0,"M",IF(AND(COUNTIF(AQ31:AQ32,AQ31)=2,OR(AQ31="X",AQ31="W",AQ31="Q",AQ31="U",AQ31="Z")),UPPER(AQ31),"")))</f>
        <v/>
      </c>
      <c r="AR46" s="41"/>
      <c r="AS46" s="55"/>
      <c r="AY46" s="21"/>
      <c r="AZ46" s="21"/>
      <c r="BA46" s="21"/>
      <c r="BB46" s="21"/>
      <c r="BC46" s="21"/>
      <c r="BD46" s="21"/>
      <c r="BE46" s="21"/>
      <c r="BF46" s="21"/>
      <c r="BG46" s="21"/>
      <c r="BH46" s="21"/>
      <c r="BI46" s="21"/>
      <c r="BJ46" s="21"/>
      <c r="BK46" s="21"/>
      <c r="BL46" s="21"/>
      <c r="BM46" s="21"/>
    </row>
    <row r="47" spans="2:65" ht="21" customHeight="1" x14ac:dyDescent="0.25">
      <c r="B47" s="50"/>
      <c r="C47" s="55"/>
      <c r="D47" s="167"/>
      <c r="E47" s="74" t="s">
        <v>55</v>
      </c>
      <c r="F47" s="75" t="s">
        <v>616</v>
      </c>
      <c r="G47" s="76" t="s">
        <v>545</v>
      </c>
      <c r="H47" s="83" t="s">
        <v>563</v>
      </c>
      <c r="I47" s="44" t="str">
        <f>IF(OR(SUMPRODUCT(--(I33:I45=""),--(J33:J45=""))&gt;0,COUNTIF(J33:J45,"X")=13,COUNTIF(J33:J45,"Q")=13,COUNTIF(J33:J45,"M")&gt;0),"",SUM(I33:I45))</f>
        <v/>
      </c>
      <c r="J47" s="39" t="str">
        <f>IF(AND(OR(COUNTIF(J33:J45,"Q")=13,COUNTIF(J33:J45,"X")=13),SUM(I33:I45)=0,ISNUMBER(I47)),"",IF(COUNTIF(J33:J45,"M")&gt;0,"M",IF(AND(COUNTIF(J33:J45,J33)=13,OR(J33="X",J33="W",J33="Q",J33="U",J33="Z")),UPPER(J33),"")))</f>
        <v/>
      </c>
      <c r="K47" s="41"/>
      <c r="L47" s="44" t="str">
        <f>IF(OR(SUMPRODUCT(--(L33:L45=""),--(M33:M45=""))&gt;0,COUNTIF(M33:M45,"X")=13,COUNTIF(M33:M45,"Q")=13,COUNTIF(M33:M45,"M")&gt;0),"",SUM(L33:L45))</f>
        <v/>
      </c>
      <c r="M47" s="39" t="str">
        <f>IF(AND(OR(COUNTIF(M33:M45,"Q")=13,COUNTIF(M33:M45,"X")=13),SUM(L33:L45)=0,ISNUMBER(L47)),"",IF(COUNTIF(M33:M45,"M")&gt;0,"M",IF(AND(COUNTIF(M33:M45,M33)=13,OR(M33="X",M33="W",M33="Q",M33="U",M33="Z")),UPPER(M33),"")))</f>
        <v/>
      </c>
      <c r="N47" s="41"/>
      <c r="O47" s="44" t="str">
        <f>IF(OR(SUMPRODUCT(--(O33:O45=""),--(P33:P45=""))&gt;0,COUNTIF(P33:P45,"X")=13,COUNTIF(P33:P45,"Q")=13,COUNTIF(P33:P45,"M")&gt;0),"",SUM(O33:O45))</f>
        <v/>
      </c>
      <c r="P47" s="39" t="str">
        <f>IF(AND(OR(COUNTIF(P33:P45,"Q")=13,COUNTIF(P33:P45,"X")=13),SUM(O33:O45)=0,ISNUMBER(O47)),"",IF(COUNTIF(P33:P45,"M")&gt;0,"M",IF(AND(COUNTIF(P33:P45,P33)=13,OR(P33="X",P33="W",P33="Q",P33="U",P33="Z")),UPPER(P33),"")))</f>
        <v/>
      </c>
      <c r="Q47" s="41"/>
      <c r="R47" s="44" t="str">
        <f>IF(OR(SUMPRODUCT(--(R33:R45=""),--(S33:S45=""))&gt;0,COUNTIF(S33:S45,"X")=13,COUNTIF(S33:S45,"Q")=13,COUNTIF(S33:S45,"M")&gt;0),"",SUM(R33:R45))</f>
        <v/>
      </c>
      <c r="S47" s="39" t="str">
        <f>IF(AND(OR(COUNTIF(S33:S45,"Q")=13,COUNTIF(S33:S45,"X")=13),SUM(R33:R45)=0,ISNUMBER(R47)),"",IF(COUNTIF(S33:S45,"M")&gt;0,"M",IF(AND(COUNTIF(S33:S45,S33)=13,OR(S33="X",S33="W",S33="Q",S33="U",S33="Z")),UPPER(S33),"")))</f>
        <v/>
      </c>
      <c r="T47" s="41"/>
      <c r="U47" s="44" t="str">
        <f>IF(OR(SUMPRODUCT(--(U33:U45=""),--(V33:V45=""))&gt;0,COUNTIF(V33:V45,"X")=13,COUNTIF(V33:V45,"Q")=13,COUNTIF(V33:V45,"M")&gt;0),"",SUM(U33:U45))</f>
        <v/>
      </c>
      <c r="V47" s="39" t="str">
        <f>IF(AND(OR(COUNTIF(V33:V45,"Q")=13,COUNTIF(V33:V45,"X")=13),SUM(U33:U45)=0,ISNUMBER(U47)),"",IF(COUNTIF(V33:V45,"M")&gt;0,"M",IF(AND(COUNTIF(V33:V45,V33)=13,OR(V33="X",V33="W",V33="Q",V33="U",V33="Z")),UPPER(V33),"")))</f>
        <v/>
      </c>
      <c r="W47" s="41"/>
      <c r="X47" s="44" t="str">
        <f>IF(OR(SUMPRODUCT(--(X33:X45=""),--(Y33:Y45=""))&gt;0,COUNTIF(Y33:Y45,"X")=13,COUNTIF(Y33:Y45,"Q")=13,COUNTIF(Y33:Y45,"M")&gt;0),"",SUM(X33:X45))</f>
        <v/>
      </c>
      <c r="Y47" s="39" t="str">
        <f>IF(AND(OR(COUNTIF(Y33:Y45,"Q")=13,COUNTIF(Y33:Y45,"X")=13),SUM(X33:X45)=0,ISNUMBER(X47)),"",IF(COUNTIF(Y33:Y45,"M")&gt;0,"M",IF(AND(COUNTIF(Y33:Y45,Y33)=13,OR(Y33="X",Y33="W",Y33="Q",Y33="U",Y33="Z")),UPPER(Y33),"")))</f>
        <v/>
      </c>
      <c r="Z47" s="41"/>
      <c r="AA47" s="44" t="str">
        <f>IF(OR(SUMPRODUCT(--(AA33:AA45=""),--(AB33:AB45=""))&gt;0,COUNTIF(AB33:AB45,"X")=13,COUNTIF(AB33:AB45,"Q")=13,COUNTIF(AB33:AB45,"M")&gt;0),"",SUM(AA33:AA45))</f>
        <v/>
      </c>
      <c r="AB47" s="39" t="str">
        <f>IF(AND(OR(COUNTIF(AB33:AB45,"Q")=13,COUNTIF(AB33:AB45,"X")=13),SUM(AA33:AA45)=0,ISNUMBER(AA47)),"",IF(COUNTIF(AB33:AB45,"M")&gt;0,"M",IF(AND(COUNTIF(AB33:AB45,AB33)=13,OR(AB33="X",AB33="W",AB33="Q",AB33="U",AB33="Z")),UPPER(AB33),"")))</f>
        <v/>
      </c>
      <c r="AC47" s="41"/>
      <c r="AD47" s="44" t="str">
        <f>IF(OR(SUMPRODUCT(--(AD33:AD45=""),--(AE33:AE45=""))&gt;0,COUNTIF(AE33:AE45,"X")=13,COUNTIF(AE33:AE45,"Q")=13,COUNTIF(AE33:AE45,"M")&gt;0),"",SUM(AD33:AD45))</f>
        <v/>
      </c>
      <c r="AE47" s="39" t="str">
        <f>IF(AND(OR(COUNTIF(AE33:AE45,"Q")=13,COUNTIF(AE33:AE45,"X")=13),SUM(AD33:AD45)=0,ISNUMBER(AD47)),"",IF(COUNTIF(AE33:AE45,"M")&gt;0,"M",IF(AND(COUNTIF(AE33:AE45,AE33)=13,OR(AE33="X",AE33="W",AE33="Q",AE33="U",AE33="Z")),UPPER(AE33),"")))</f>
        <v/>
      </c>
      <c r="AF47" s="41"/>
      <c r="AG47" s="44" t="str">
        <f>IF(OR(SUMPRODUCT(--(AG33:AG45=""),--(AH33:AH45=""))&gt;0,COUNTIF(AH33:AH45,"X")=13,COUNTIF(AH33:AH45,"Q")=13,COUNTIF(AH33:AH45,"M")&gt;0),"",SUM(AG33:AG45))</f>
        <v/>
      </c>
      <c r="AH47" s="39" t="str">
        <f>IF(AND(OR(COUNTIF(AH33:AH45,"Q")=13,COUNTIF(AH33:AH45,"X")=13),SUM(AG33:AG45)=0,ISNUMBER(AG47)),"",IF(COUNTIF(AH33:AH45,"M")&gt;0,"M",IF(AND(COUNTIF(AH33:AH45,AH33)=13,OR(AH33="X",AH33="W",AH33="Q",AH33="U",AH33="Z")),UPPER(AH33),"")))</f>
        <v/>
      </c>
      <c r="AI47" s="41"/>
      <c r="AJ47" s="44" t="str">
        <f>IF(OR(SUMPRODUCT(--(AJ33:AJ45=""),--(AK33:AK45=""))&gt;0,COUNTIF(AK33:AK45,"X")=13,COUNTIF(AK33:AK45,"Q")=13,COUNTIF(AK33:AK45,"M")&gt;0),"",SUM(AJ33:AJ45))</f>
        <v/>
      </c>
      <c r="AK47" s="39" t="str">
        <f>IF(AND(OR(COUNTIF(AK33:AK45,"Q")=13,COUNTIF(AK33:AK45,"X")=13),SUM(AJ33:AJ45)=0,ISNUMBER(AJ47)),"",IF(COUNTIF(AK33:AK45,"M")&gt;0,"M",IF(AND(COUNTIF(AK33:AK45,AK33)=13,OR(AK33="X",AK33="W",AK33="Q",AK33="U",AK33="Z")),UPPER(AK33),"")))</f>
        <v/>
      </c>
      <c r="AL47" s="41"/>
      <c r="AM47" s="44" t="str">
        <f>IF(OR(SUMPRODUCT(--(AM33:AM45=""),--(AN33:AN45=""))&gt;0,COUNTIF(AN33:AN45,"X")=13,COUNTIF(AN33:AN45,"Q")=13,COUNTIF(AN33:AN45,"M")&gt;0),"",SUM(AM33:AM45))</f>
        <v/>
      </c>
      <c r="AN47" s="39" t="str">
        <f>IF(AND(OR(COUNTIF(AN33:AN45,"Q")=13,COUNTIF(AN33:AN45,"X")=13),SUM(AM33:AM45)=0,ISNUMBER(AM47)),"",IF(COUNTIF(AN33:AN45,"M")&gt;0,"M",IF(AND(COUNTIF(AN33:AN45,AN33)=13,OR(AN33="X",AN33="W",AN33="Q",AN33="U",AN33="Z")),UPPER(AN33),"")))</f>
        <v/>
      </c>
      <c r="AO47" s="41"/>
      <c r="AP47" s="44" t="str">
        <f>IF(OR(SUMPRODUCT(--(AP33:AP45=""),--(AQ33:AQ45=""))&gt;0,COUNTIF(AQ33:AQ45,"X")=13,COUNTIF(AQ33:AQ45,"Q")=13,COUNTIF(AQ33:AQ45,"M")&gt;0),"",SUM(AP33:AP45))</f>
        <v/>
      </c>
      <c r="AQ47" s="39" t="str">
        <f>IF(AND(OR(COUNTIF(AQ33:AQ45,"Q")=13,COUNTIF(AQ33:AQ45,"X")=13),SUM(AP33:AP45)=0,ISNUMBER(AP47)),"",IF(COUNTIF(AQ33:AQ45,"M")&gt;0,"M",IF(AND(COUNTIF(AQ33:AQ45,AQ33)=13,OR(AQ33="X",AQ33="W",AQ33="Q",AQ33="U",AQ33="Z")),UPPER(AQ33),"")))</f>
        <v/>
      </c>
      <c r="AR47" s="41"/>
      <c r="AS47" s="55"/>
      <c r="AY47" s="21"/>
      <c r="AZ47" s="21"/>
      <c r="BA47" s="21"/>
      <c r="BB47" s="21"/>
      <c r="BC47" s="21"/>
      <c r="BD47" s="21"/>
      <c r="BE47" s="21"/>
      <c r="BF47" s="21"/>
      <c r="BG47" s="21"/>
      <c r="BH47" s="21"/>
      <c r="BI47" s="21"/>
      <c r="BJ47" s="21"/>
      <c r="BK47" s="21"/>
      <c r="BL47" s="21"/>
      <c r="BM47" s="21"/>
    </row>
    <row r="48" spans="2:65" ht="21" customHeight="1" x14ac:dyDescent="0.25">
      <c r="B48" s="50"/>
      <c r="C48" s="55"/>
      <c r="D48" s="168"/>
      <c r="E48" s="74" t="s">
        <v>57</v>
      </c>
      <c r="F48" s="75" t="s">
        <v>616</v>
      </c>
      <c r="G48" s="76" t="s">
        <v>545</v>
      </c>
      <c r="H48" s="83" t="s">
        <v>637</v>
      </c>
      <c r="I48" s="43"/>
      <c r="J48" s="38"/>
      <c r="K48" s="40"/>
      <c r="L48" s="43"/>
      <c r="M48" s="38"/>
      <c r="N48" s="40"/>
      <c r="O48" s="43"/>
      <c r="P48" s="38"/>
      <c r="Q48" s="40"/>
      <c r="R48" s="43"/>
      <c r="S48" s="38"/>
      <c r="T48" s="40"/>
      <c r="U48" s="43"/>
      <c r="V48" s="38"/>
      <c r="W48" s="40"/>
      <c r="X48" s="43"/>
      <c r="Y48" s="38"/>
      <c r="Z48" s="40"/>
      <c r="AA48" s="43"/>
      <c r="AB48" s="38"/>
      <c r="AC48" s="40"/>
      <c r="AD48" s="43"/>
      <c r="AE48" s="38"/>
      <c r="AF48" s="40"/>
      <c r="AG48" s="43"/>
      <c r="AH48" s="38"/>
      <c r="AI48" s="40"/>
      <c r="AJ48" s="43"/>
      <c r="AK48" s="38"/>
      <c r="AL48" s="40"/>
      <c r="AM48" s="43"/>
      <c r="AN48" s="38"/>
      <c r="AO48" s="40"/>
      <c r="AP48" s="44" t="str">
        <f>IF(OR(AND(I48="",J48=""),AND(L48="",M48=""),AND(O48="",P48=""),AND(R48="",S48=""),AND(U48="",V48=""),AND(X48="",Y48=""),AND(AA48="",AB48=""),AND(AD48="",AE48=""),AND(AG48="",AH48=""),AND(AJ48="",AK48=""),AND(AM48="",AN48=""),AND(J48="X",M48="X",P48="X",S48="X",V48="X",Y48="X",AB48="X",AE48="X",AH48="X",AK48="X",AN48="X"),AND(J48="Q",M48="Q",P48="Q",S48="Q",V48="Q",Y48="Q",AB48="Q",AE48="Q",AH48="Q",AK48="Q",AN48="Q"),OR(J48="M",M48="M",P48="M",S48="M",V48="M",Y48="M",AB48="M",AE48="M",AH48="M",AK48="M",AN48="M")),"",SUM(I48,L48,O48,R48,U48,X48,AA48,AD48,AG48,AJ48,AM48))</f>
        <v/>
      </c>
      <c r="AQ48" s="39" t="str">
        <f xml:space="preserve"> IF(AND(OR(AND(J48="Q",M48="Q",P48="Q",S48="Q",V48="Q",Y48="Q",AB48="Q",AE48="Q",AH48="Q",AK48="Q",AN48="Q"),AND(J48="X",M48="X",P48="X",S48="X",V48="X",Y48="X",AB48="X",AE48="X",AH48="X",AK48="X",AN48="X")),SUM(I48,L48,O48,R48,U48,X48,AA48,AD48,AG48,AJ48,AM48)=0,ISNUMBER(AP48)),"",IF(OR(J48="M",M48="M",P48="M",S48="M",V48="M",Y48="M",AB48="M",AE48="M",AH48="M",AK48="M",AN48="M"),"M",IF(AND(J48=M48,J48=P48,J48=S48,J48=V48,J48=Y48,J48=AB48,J48=AE48,J48=AH48,J48=AK48,J48=AN48,OR(J48="X",J48="W",J48="Q",J48="U",J48="Z")),UPPER(J48),"")))</f>
        <v/>
      </c>
      <c r="AR48" s="41"/>
      <c r="AS48" s="55"/>
      <c r="AY48" s="21"/>
      <c r="AZ48" s="21"/>
      <c r="BA48" s="21"/>
      <c r="BB48" s="21"/>
      <c r="BC48" s="21"/>
      <c r="BD48" s="21"/>
      <c r="BE48" s="21"/>
      <c r="BF48" s="21"/>
      <c r="BG48" s="21"/>
      <c r="BH48" s="21"/>
      <c r="BI48" s="21"/>
      <c r="BJ48" s="21"/>
      <c r="BK48" s="21"/>
      <c r="BL48" s="21"/>
      <c r="BM48" s="21"/>
    </row>
    <row r="49" spans="2:65" ht="9.9499999999999993" customHeight="1" x14ac:dyDescent="0.25">
      <c r="B49" s="50"/>
      <c r="C49" s="55"/>
      <c r="D49" s="55"/>
      <c r="E49" s="55"/>
      <c r="F49" s="55"/>
      <c r="G49" s="55"/>
      <c r="H49" s="82"/>
      <c r="I49" s="82"/>
      <c r="J49" s="82"/>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Y49" s="21"/>
      <c r="AZ49" s="21"/>
      <c r="BA49" s="21"/>
      <c r="BB49" s="21"/>
      <c r="BC49" s="21"/>
      <c r="BD49" s="21"/>
      <c r="BE49" s="21"/>
      <c r="BF49" s="21"/>
      <c r="BG49" s="21"/>
      <c r="BH49" s="21"/>
      <c r="BI49" s="21"/>
      <c r="BJ49" s="21"/>
      <c r="BK49" s="21"/>
      <c r="BL49" s="21"/>
      <c r="BM49" s="21"/>
    </row>
    <row r="50" spans="2:65" ht="21" customHeight="1" x14ac:dyDescent="0.25">
      <c r="B50" s="50"/>
      <c r="C50" s="55"/>
      <c r="D50" s="166" t="s">
        <v>74</v>
      </c>
      <c r="E50" s="74" t="s">
        <v>73</v>
      </c>
      <c r="F50" s="75" t="s">
        <v>616</v>
      </c>
      <c r="G50" s="76" t="s">
        <v>546</v>
      </c>
      <c r="H50" s="83" t="s">
        <v>547</v>
      </c>
      <c r="I50" s="44" t="str">
        <f t="shared" ref="I50:I68" si="4">IF(OR(AND(I10="",J10=""),AND(I30="",J30=""),AND(J10="X",J30="X"),AND(J10="Q",J30="Q"),OR(J10="M",J30="M")),"",SUM(I10,I30))</f>
        <v/>
      </c>
      <c r="J50" s="39" t="str">
        <f t="shared" ref="J50:J68" si="5">IF(AND(OR(AND(J10="Q",J30="Q"),AND(J10="X",J30="X")),SUM(I10,I30)=0,ISNUMBER(I50)),"",IF(OR(J10="M",J30="M"),"M",IF(AND(J10=J30,OR(J10="X",J10="W",J10="Q",J10="U",J10="Z")),UPPER(J10),"")))</f>
        <v/>
      </c>
      <c r="K50" s="41"/>
      <c r="L50" s="44" t="str">
        <f t="shared" ref="L50:L68" si="6">IF(OR(AND(L10="",M10=""),AND(L30="",M30=""),AND(M10="X",M30="X"),AND(M10="Q",M30="Q"),OR(M10="M",M30="M")),"",SUM(L10,L30))</f>
        <v/>
      </c>
      <c r="M50" s="39" t="str">
        <f t="shared" ref="M50:M68" si="7">IF(AND(OR(AND(M10="Q",M30="Q"),AND(M10="X",M30="X")),SUM(L10,L30)=0,ISNUMBER(L50)),"",IF(OR(M10="M",M30="M"),"M",IF(AND(M10=M30,OR(M10="X",M10="W",M10="Q",M10="U",M10="Z")),UPPER(M10),"")))</f>
        <v/>
      </c>
      <c r="N50" s="41"/>
      <c r="O50" s="44" t="str">
        <f t="shared" ref="O50:O68" si="8">IF(OR(AND(O10="",P10=""),AND(O30="",P30=""),AND(P10="X",P30="X"),AND(P10="Q",P30="Q"),OR(P10="M",P30="M")),"",SUM(O10,O30))</f>
        <v/>
      </c>
      <c r="P50" s="39" t="str">
        <f t="shared" ref="P50:P68" si="9">IF(AND(OR(AND(P10="Q",P30="Q"),AND(P10="X",P30="X")),SUM(O10,O30)=0,ISNUMBER(O50)),"",IF(OR(P10="M",P30="M"),"M",IF(AND(P10=P30,OR(P10="X",P10="W",P10="Q",P10="U",P10="Z")),UPPER(P10),"")))</f>
        <v/>
      </c>
      <c r="Q50" s="41"/>
      <c r="R50" s="44" t="str">
        <f t="shared" ref="R50:R68" si="10">IF(OR(AND(R10="",S10=""),AND(R30="",S30=""),AND(S10="X",S30="X"),AND(S10="Q",S30="Q"),OR(S10="M",S30="M")),"",SUM(R10,R30))</f>
        <v/>
      </c>
      <c r="S50" s="39" t="str">
        <f t="shared" ref="S50:S68" si="11">IF(AND(OR(AND(S10="Q",S30="Q"),AND(S10="X",S30="X")),SUM(R10,R30)=0,ISNUMBER(R50)),"",IF(OR(S10="M",S30="M"),"M",IF(AND(S10=S30,OR(S10="X",S10="W",S10="Q",S10="U",S10="Z")),UPPER(S10),"")))</f>
        <v/>
      </c>
      <c r="T50" s="41"/>
      <c r="U50" s="44" t="str">
        <f t="shared" ref="U50:U68" si="12">IF(OR(AND(U10="",V10=""),AND(U30="",V30=""),AND(V10="X",V30="X"),AND(V10="Q",V30="Q"),OR(V10="M",V30="M")),"",SUM(U10,U30))</f>
        <v/>
      </c>
      <c r="V50" s="39" t="str">
        <f t="shared" ref="V50:V68" si="13">IF(AND(OR(AND(V10="Q",V30="Q"),AND(V10="X",V30="X")),SUM(U10,U30)=0,ISNUMBER(U50)),"",IF(OR(V10="M",V30="M"),"M",IF(AND(V10=V30,OR(V10="X",V10="W",V10="Q",V10="U",V10="Z")),UPPER(V10),"")))</f>
        <v/>
      </c>
      <c r="W50" s="41"/>
      <c r="X50" s="44" t="str">
        <f t="shared" ref="X50:X68" si="14">IF(OR(AND(X10="",Y10=""),AND(X30="",Y30=""),AND(Y10="X",Y30="X"),AND(Y10="Q",Y30="Q"),OR(Y10="M",Y30="M")),"",SUM(X10,X30))</f>
        <v/>
      </c>
      <c r="Y50" s="39" t="str">
        <f t="shared" ref="Y50:Y68" si="15">IF(AND(OR(AND(Y10="Q",Y30="Q"),AND(Y10="X",Y30="X")),SUM(X10,X30)=0,ISNUMBER(X50)),"",IF(OR(Y10="M",Y30="M"),"M",IF(AND(Y10=Y30,OR(Y10="X",Y10="W",Y10="Q",Y10="U",Y10="Z")),UPPER(Y10),"")))</f>
        <v/>
      </c>
      <c r="Z50" s="41"/>
      <c r="AA50" s="44" t="str">
        <f t="shared" ref="AA50:AA68" si="16">IF(OR(AND(AA10="",AB10=""),AND(AA30="",AB30=""),AND(AB10="X",AB30="X"),AND(AB10="Q",AB30="Q"),OR(AB10="M",AB30="M")),"",SUM(AA10,AA30))</f>
        <v/>
      </c>
      <c r="AB50" s="39" t="str">
        <f t="shared" ref="AB50:AB68" si="17">IF(AND(OR(AND(AB10="Q",AB30="Q"),AND(AB10="X",AB30="X")),SUM(AA10,AA30)=0,ISNUMBER(AA50)),"",IF(OR(AB10="M",AB30="M"),"M",IF(AND(AB10=AB30,OR(AB10="X",AB10="W",AB10="Q",AB10="U",AB10="Z")),UPPER(AB10),"")))</f>
        <v/>
      </c>
      <c r="AC50" s="41"/>
      <c r="AD50" s="44" t="str">
        <f t="shared" ref="AD50:AD68" si="18">IF(OR(AND(AD10="",AE10=""),AND(AD30="",AE30=""),AND(AE10="X",AE30="X"),AND(AE10="Q",AE30="Q"),OR(AE10="M",AE30="M")),"",SUM(AD10,AD30))</f>
        <v/>
      </c>
      <c r="AE50" s="39" t="str">
        <f t="shared" ref="AE50:AE68" si="19">IF(AND(OR(AND(AE10="Q",AE30="Q"),AND(AE10="X",AE30="X")),SUM(AD10,AD30)=0,ISNUMBER(AD50)),"",IF(OR(AE10="M",AE30="M"),"M",IF(AND(AE10=AE30,OR(AE10="X",AE10="W",AE10="Q",AE10="U",AE10="Z")),UPPER(AE10),"")))</f>
        <v/>
      </c>
      <c r="AF50" s="41"/>
      <c r="AG50" s="44" t="str">
        <f t="shared" ref="AG50:AG68" si="20">IF(OR(AND(AG10="",AH10=""),AND(AG30="",AH30=""),AND(AH10="X",AH30="X"),AND(AH10="Q",AH30="Q"),OR(AH10="M",AH30="M")),"",SUM(AG10,AG30))</f>
        <v/>
      </c>
      <c r="AH50" s="39" t="str">
        <f t="shared" ref="AH50:AH68" si="21">IF(AND(OR(AND(AH10="Q",AH30="Q"),AND(AH10="X",AH30="X")),SUM(AG10,AG30)=0,ISNUMBER(AG50)),"",IF(OR(AH10="M",AH30="M"),"M",IF(AND(AH10=AH30,OR(AH10="X",AH10="W",AH10="Q",AH10="U",AH10="Z")),UPPER(AH10),"")))</f>
        <v/>
      </c>
      <c r="AI50" s="41"/>
      <c r="AJ50" s="44" t="str">
        <f t="shared" ref="AJ50:AJ68" si="22">IF(OR(AND(AJ10="",AK10=""),AND(AJ30="",AK30=""),AND(AK10="X",AK30="X"),AND(AK10="Q",AK30="Q"),OR(AK10="M",AK30="M")),"",SUM(AJ10,AJ30))</f>
        <v/>
      </c>
      <c r="AK50" s="39" t="str">
        <f t="shared" ref="AK50:AK68" si="23">IF(AND(OR(AND(AK10="Q",AK30="Q"),AND(AK10="X",AK30="X")),SUM(AJ10,AJ30)=0,ISNUMBER(AJ50)),"",IF(OR(AK10="M",AK30="M"),"M",IF(AND(AK10=AK30,OR(AK10="X",AK10="W",AK10="Q",AK10="U",AK10="Z")),UPPER(AK10),"")))</f>
        <v/>
      </c>
      <c r="AL50" s="41"/>
      <c r="AM50" s="44" t="str">
        <f t="shared" ref="AM50:AM68" si="24">IF(OR(AND(AM10="",AN10=""),AND(AM30="",AN30=""),AND(AN10="X",AN30="X"),AND(AN10="Q",AN30="Q"),OR(AN10="M",AN30="M")),"",SUM(AM10,AM30))</f>
        <v/>
      </c>
      <c r="AN50" s="39" t="str">
        <f t="shared" ref="AN50:AN68" si="25">IF(AND(OR(AND(AN10="Q",AN30="Q"),AND(AN10="X",AN30="X")),SUM(AM10,AM30)=0,ISNUMBER(AM50)),"",IF(OR(AN10="M",AN30="M"),"M",IF(AND(AN10=AN30,OR(AN10="X",AN10="W",AN10="Q",AN10="U",AN10="Z")),UPPER(AN10),"")))</f>
        <v/>
      </c>
      <c r="AO50" s="41"/>
      <c r="AP50" s="44" t="str">
        <f t="shared" ref="AP50:AP68" si="26">IF(OR(AND(AP10="",AQ10=""),AND(AP30="",AQ30=""),AND(AQ10="X",AQ30="X"),AND(AQ10="Q",AQ30="Q"),OR(AQ10="M",AQ30="M")),"",SUM(AP10,AP30))</f>
        <v/>
      </c>
      <c r="AQ50" s="39" t="str">
        <f t="shared" ref="AQ50:AQ68" si="27">IF(AND(OR(AND(AQ10="Q",AQ30="Q"),AND(AQ10="X",AQ30="X")),SUM(AP10,AP30)=0,ISNUMBER(AP50)),"",IF(OR(AQ10="M",AQ30="M"),"M",IF(AND(AQ10=AQ30,OR(AQ10="X",AQ10="W",AQ10="Q",AQ10="U",AQ10="Z")),UPPER(AQ10),"")))</f>
        <v/>
      </c>
      <c r="AR50" s="41"/>
      <c r="AS50" s="55"/>
      <c r="AY50" s="21"/>
      <c r="AZ50" s="21"/>
      <c r="BA50" s="21"/>
      <c r="BB50" s="21"/>
      <c r="BC50" s="21"/>
      <c r="BD50" s="21"/>
      <c r="BE50" s="21"/>
      <c r="BF50" s="21"/>
      <c r="BG50" s="21"/>
      <c r="BH50" s="21"/>
      <c r="BI50" s="21"/>
      <c r="BJ50" s="21"/>
      <c r="BK50" s="21"/>
      <c r="BL50" s="21"/>
      <c r="BM50" s="21"/>
    </row>
    <row r="51" spans="2:65" ht="21" customHeight="1" x14ac:dyDescent="0.25">
      <c r="B51" s="50"/>
      <c r="C51" s="55"/>
      <c r="D51" s="167"/>
      <c r="E51" s="74" t="s">
        <v>72</v>
      </c>
      <c r="F51" s="75" t="s">
        <v>616</v>
      </c>
      <c r="G51" s="76" t="s">
        <v>546</v>
      </c>
      <c r="H51" s="83" t="s">
        <v>548</v>
      </c>
      <c r="I51" s="44" t="str">
        <f t="shared" si="4"/>
        <v/>
      </c>
      <c r="J51" s="39" t="str">
        <f t="shared" si="5"/>
        <v/>
      </c>
      <c r="K51" s="41"/>
      <c r="L51" s="44" t="str">
        <f t="shared" si="6"/>
        <v/>
      </c>
      <c r="M51" s="39" t="str">
        <f t="shared" si="7"/>
        <v/>
      </c>
      <c r="N51" s="41"/>
      <c r="O51" s="44" t="str">
        <f t="shared" si="8"/>
        <v/>
      </c>
      <c r="P51" s="39" t="str">
        <f t="shared" si="9"/>
        <v/>
      </c>
      <c r="Q51" s="41"/>
      <c r="R51" s="44" t="str">
        <f t="shared" si="10"/>
        <v/>
      </c>
      <c r="S51" s="39" t="str">
        <f t="shared" si="11"/>
        <v/>
      </c>
      <c r="T51" s="41"/>
      <c r="U51" s="44" t="str">
        <f t="shared" si="12"/>
        <v/>
      </c>
      <c r="V51" s="39" t="str">
        <f t="shared" si="13"/>
        <v/>
      </c>
      <c r="W51" s="41"/>
      <c r="X51" s="44" t="str">
        <f t="shared" si="14"/>
        <v/>
      </c>
      <c r="Y51" s="39" t="str">
        <f t="shared" si="15"/>
        <v/>
      </c>
      <c r="Z51" s="41"/>
      <c r="AA51" s="44" t="str">
        <f t="shared" si="16"/>
        <v/>
      </c>
      <c r="AB51" s="39" t="str">
        <f t="shared" si="17"/>
        <v/>
      </c>
      <c r="AC51" s="41"/>
      <c r="AD51" s="44" t="str">
        <f t="shared" si="18"/>
        <v/>
      </c>
      <c r="AE51" s="39" t="str">
        <f t="shared" si="19"/>
        <v/>
      </c>
      <c r="AF51" s="41"/>
      <c r="AG51" s="44" t="str">
        <f t="shared" si="20"/>
        <v/>
      </c>
      <c r="AH51" s="39" t="str">
        <f t="shared" si="21"/>
        <v/>
      </c>
      <c r="AI51" s="41"/>
      <c r="AJ51" s="44" t="str">
        <f t="shared" si="22"/>
        <v/>
      </c>
      <c r="AK51" s="39" t="str">
        <f t="shared" si="23"/>
        <v/>
      </c>
      <c r="AL51" s="41"/>
      <c r="AM51" s="44" t="str">
        <f t="shared" si="24"/>
        <v/>
      </c>
      <c r="AN51" s="39" t="str">
        <f t="shared" si="25"/>
        <v/>
      </c>
      <c r="AO51" s="41"/>
      <c r="AP51" s="44" t="str">
        <f t="shared" si="26"/>
        <v/>
      </c>
      <c r="AQ51" s="39" t="str">
        <f t="shared" si="27"/>
        <v/>
      </c>
      <c r="AR51" s="41"/>
      <c r="AS51" s="55"/>
      <c r="AY51" s="21"/>
      <c r="AZ51" s="21"/>
      <c r="BA51" s="21"/>
      <c r="BB51" s="21"/>
      <c r="BC51" s="21"/>
      <c r="BD51" s="21"/>
      <c r="BE51" s="21"/>
      <c r="BF51" s="21"/>
      <c r="BG51" s="21"/>
      <c r="BH51" s="21"/>
      <c r="BI51" s="21"/>
      <c r="BJ51" s="21"/>
      <c r="BK51" s="21"/>
      <c r="BL51" s="21"/>
      <c r="BM51" s="21"/>
    </row>
    <row r="52" spans="2:65" ht="21" customHeight="1" x14ac:dyDescent="0.25">
      <c r="B52" s="50"/>
      <c r="C52" s="55"/>
      <c r="D52" s="167"/>
      <c r="E52" s="74" t="s">
        <v>71</v>
      </c>
      <c r="F52" s="75" t="s">
        <v>616</v>
      </c>
      <c r="G52" s="76" t="s">
        <v>546</v>
      </c>
      <c r="H52" s="83" t="s">
        <v>549</v>
      </c>
      <c r="I52" s="44" t="str">
        <f t="shared" si="4"/>
        <v/>
      </c>
      <c r="J52" s="39" t="str">
        <f t="shared" si="5"/>
        <v/>
      </c>
      <c r="K52" s="41"/>
      <c r="L52" s="44" t="str">
        <f t="shared" si="6"/>
        <v/>
      </c>
      <c r="M52" s="39" t="str">
        <f t="shared" si="7"/>
        <v/>
      </c>
      <c r="N52" s="41"/>
      <c r="O52" s="44" t="str">
        <f t="shared" si="8"/>
        <v/>
      </c>
      <c r="P52" s="39" t="str">
        <f t="shared" si="9"/>
        <v/>
      </c>
      <c r="Q52" s="41"/>
      <c r="R52" s="44" t="str">
        <f t="shared" si="10"/>
        <v/>
      </c>
      <c r="S52" s="39" t="str">
        <f t="shared" si="11"/>
        <v/>
      </c>
      <c r="T52" s="41"/>
      <c r="U52" s="44" t="str">
        <f t="shared" si="12"/>
        <v/>
      </c>
      <c r="V52" s="39" t="str">
        <f t="shared" si="13"/>
        <v/>
      </c>
      <c r="W52" s="41"/>
      <c r="X52" s="44" t="str">
        <f t="shared" si="14"/>
        <v/>
      </c>
      <c r="Y52" s="39" t="str">
        <f t="shared" si="15"/>
        <v/>
      </c>
      <c r="Z52" s="41"/>
      <c r="AA52" s="44" t="str">
        <f t="shared" si="16"/>
        <v/>
      </c>
      <c r="AB52" s="39" t="str">
        <f t="shared" si="17"/>
        <v/>
      </c>
      <c r="AC52" s="41"/>
      <c r="AD52" s="44" t="str">
        <f t="shared" si="18"/>
        <v/>
      </c>
      <c r="AE52" s="39" t="str">
        <f t="shared" si="19"/>
        <v/>
      </c>
      <c r="AF52" s="41"/>
      <c r="AG52" s="44" t="str">
        <f t="shared" si="20"/>
        <v/>
      </c>
      <c r="AH52" s="39" t="str">
        <f t="shared" si="21"/>
        <v/>
      </c>
      <c r="AI52" s="41"/>
      <c r="AJ52" s="44" t="str">
        <f t="shared" si="22"/>
        <v/>
      </c>
      <c r="AK52" s="39" t="str">
        <f t="shared" si="23"/>
        <v/>
      </c>
      <c r="AL52" s="41"/>
      <c r="AM52" s="44" t="str">
        <f t="shared" si="24"/>
        <v/>
      </c>
      <c r="AN52" s="39" t="str">
        <f t="shared" si="25"/>
        <v/>
      </c>
      <c r="AO52" s="41"/>
      <c r="AP52" s="44" t="str">
        <f t="shared" si="26"/>
        <v/>
      </c>
      <c r="AQ52" s="39" t="str">
        <f t="shared" si="27"/>
        <v/>
      </c>
      <c r="AR52" s="41"/>
      <c r="AS52" s="55"/>
      <c r="AY52" s="21"/>
      <c r="AZ52" s="21"/>
      <c r="BA52" s="21"/>
      <c r="BB52" s="21"/>
      <c r="BC52" s="21"/>
      <c r="BD52" s="21"/>
      <c r="BE52" s="21"/>
      <c r="BF52" s="21"/>
      <c r="BG52" s="21"/>
      <c r="BH52" s="21"/>
      <c r="BI52" s="21"/>
      <c r="BJ52" s="21"/>
      <c r="BK52" s="21"/>
      <c r="BL52" s="21"/>
      <c r="BM52" s="21"/>
    </row>
    <row r="53" spans="2:65" ht="21" customHeight="1" x14ac:dyDescent="0.25">
      <c r="B53" s="50"/>
      <c r="C53" s="55"/>
      <c r="D53" s="167"/>
      <c r="E53" s="74" t="s">
        <v>70</v>
      </c>
      <c r="F53" s="75" t="s">
        <v>616</v>
      </c>
      <c r="G53" s="76" t="s">
        <v>546</v>
      </c>
      <c r="H53" s="83" t="s">
        <v>550</v>
      </c>
      <c r="I53" s="44" t="str">
        <f t="shared" si="4"/>
        <v/>
      </c>
      <c r="J53" s="39" t="str">
        <f t="shared" si="5"/>
        <v/>
      </c>
      <c r="K53" s="41"/>
      <c r="L53" s="44" t="str">
        <f t="shared" si="6"/>
        <v/>
      </c>
      <c r="M53" s="39" t="str">
        <f t="shared" si="7"/>
        <v/>
      </c>
      <c r="N53" s="41"/>
      <c r="O53" s="44" t="str">
        <f t="shared" si="8"/>
        <v/>
      </c>
      <c r="P53" s="39" t="str">
        <f t="shared" si="9"/>
        <v/>
      </c>
      <c r="Q53" s="41"/>
      <c r="R53" s="44" t="str">
        <f t="shared" si="10"/>
        <v/>
      </c>
      <c r="S53" s="39" t="str">
        <f t="shared" si="11"/>
        <v/>
      </c>
      <c r="T53" s="41"/>
      <c r="U53" s="44" t="str">
        <f t="shared" si="12"/>
        <v/>
      </c>
      <c r="V53" s="39" t="str">
        <f t="shared" si="13"/>
        <v/>
      </c>
      <c r="W53" s="41"/>
      <c r="X53" s="44" t="str">
        <f t="shared" si="14"/>
        <v/>
      </c>
      <c r="Y53" s="39" t="str">
        <f t="shared" si="15"/>
        <v/>
      </c>
      <c r="Z53" s="41"/>
      <c r="AA53" s="44" t="str">
        <f t="shared" si="16"/>
        <v/>
      </c>
      <c r="AB53" s="39" t="str">
        <f t="shared" si="17"/>
        <v/>
      </c>
      <c r="AC53" s="41"/>
      <c r="AD53" s="44" t="str">
        <f t="shared" si="18"/>
        <v/>
      </c>
      <c r="AE53" s="39" t="str">
        <f t="shared" si="19"/>
        <v/>
      </c>
      <c r="AF53" s="41"/>
      <c r="AG53" s="44" t="str">
        <f t="shared" si="20"/>
        <v/>
      </c>
      <c r="AH53" s="39" t="str">
        <f t="shared" si="21"/>
        <v/>
      </c>
      <c r="AI53" s="41"/>
      <c r="AJ53" s="44" t="str">
        <f t="shared" si="22"/>
        <v/>
      </c>
      <c r="AK53" s="39" t="str">
        <f t="shared" si="23"/>
        <v/>
      </c>
      <c r="AL53" s="41"/>
      <c r="AM53" s="44" t="str">
        <f t="shared" si="24"/>
        <v/>
      </c>
      <c r="AN53" s="39" t="str">
        <f t="shared" si="25"/>
        <v/>
      </c>
      <c r="AO53" s="41"/>
      <c r="AP53" s="44" t="str">
        <f t="shared" si="26"/>
        <v/>
      </c>
      <c r="AQ53" s="39" t="str">
        <f t="shared" si="27"/>
        <v/>
      </c>
      <c r="AR53" s="41"/>
      <c r="AS53" s="55"/>
      <c r="AY53" s="21"/>
      <c r="AZ53" s="21"/>
      <c r="BA53" s="21"/>
      <c r="BB53" s="21"/>
      <c r="BC53" s="21"/>
      <c r="BD53" s="21"/>
      <c r="BE53" s="21"/>
      <c r="BF53" s="21"/>
      <c r="BG53" s="21"/>
      <c r="BH53" s="21"/>
      <c r="BI53" s="21"/>
      <c r="BJ53" s="21"/>
      <c r="BK53" s="21"/>
      <c r="BL53" s="21"/>
      <c r="BM53" s="21"/>
    </row>
    <row r="54" spans="2:65" ht="21" customHeight="1" x14ac:dyDescent="0.25">
      <c r="B54" s="50"/>
      <c r="C54" s="55"/>
      <c r="D54" s="167"/>
      <c r="E54" s="74" t="s">
        <v>69</v>
      </c>
      <c r="F54" s="75" t="s">
        <v>616</v>
      </c>
      <c r="G54" s="76" t="s">
        <v>546</v>
      </c>
      <c r="H54" s="83" t="s">
        <v>551</v>
      </c>
      <c r="I54" s="44" t="str">
        <f t="shared" si="4"/>
        <v/>
      </c>
      <c r="J54" s="39" t="str">
        <f t="shared" si="5"/>
        <v/>
      </c>
      <c r="K54" s="41"/>
      <c r="L54" s="44" t="str">
        <f t="shared" si="6"/>
        <v/>
      </c>
      <c r="M54" s="39" t="str">
        <f t="shared" si="7"/>
        <v/>
      </c>
      <c r="N54" s="41"/>
      <c r="O54" s="44" t="str">
        <f t="shared" si="8"/>
        <v/>
      </c>
      <c r="P54" s="39" t="str">
        <f t="shared" si="9"/>
        <v/>
      </c>
      <c r="Q54" s="41"/>
      <c r="R54" s="44" t="str">
        <f t="shared" si="10"/>
        <v/>
      </c>
      <c r="S54" s="39" t="str">
        <f t="shared" si="11"/>
        <v/>
      </c>
      <c r="T54" s="41"/>
      <c r="U54" s="44" t="str">
        <f t="shared" si="12"/>
        <v/>
      </c>
      <c r="V54" s="39" t="str">
        <f t="shared" si="13"/>
        <v/>
      </c>
      <c r="W54" s="41"/>
      <c r="X54" s="44" t="str">
        <f t="shared" si="14"/>
        <v/>
      </c>
      <c r="Y54" s="39" t="str">
        <f t="shared" si="15"/>
        <v/>
      </c>
      <c r="Z54" s="41"/>
      <c r="AA54" s="44" t="str">
        <f t="shared" si="16"/>
        <v/>
      </c>
      <c r="AB54" s="39" t="str">
        <f t="shared" si="17"/>
        <v/>
      </c>
      <c r="AC54" s="41"/>
      <c r="AD54" s="44" t="str">
        <f t="shared" si="18"/>
        <v/>
      </c>
      <c r="AE54" s="39" t="str">
        <f t="shared" si="19"/>
        <v/>
      </c>
      <c r="AF54" s="41"/>
      <c r="AG54" s="44" t="str">
        <f t="shared" si="20"/>
        <v/>
      </c>
      <c r="AH54" s="39" t="str">
        <f t="shared" si="21"/>
        <v/>
      </c>
      <c r="AI54" s="41"/>
      <c r="AJ54" s="44" t="str">
        <f t="shared" si="22"/>
        <v/>
      </c>
      <c r="AK54" s="39" t="str">
        <f t="shared" si="23"/>
        <v/>
      </c>
      <c r="AL54" s="41"/>
      <c r="AM54" s="44" t="str">
        <f t="shared" si="24"/>
        <v/>
      </c>
      <c r="AN54" s="39" t="str">
        <f t="shared" si="25"/>
        <v/>
      </c>
      <c r="AO54" s="41"/>
      <c r="AP54" s="44" t="str">
        <f t="shared" si="26"/>
        <v/>
      </c>
      <c r="AQ54" s="39" t="str">
        <f t="shared" si="27"/>
        <v/>
      </c>
      <c r="AR54" s="41"/>
      <c r="AS54" s="55"/>
      <c r="AY54" s="21"/>
      <c r="AZ54" s="21"/>
      <c r="BA54" s="21"/>
      <c r="BB54" s="21"/>
      <c r="BC54" s="21"/>
      <c r="BD54" s="21"/>
      <c r="BE54" s="21"/>
      <c r="BF54" s="21"/>
      <c r="BG54" s="21"/>
      <c r="BH54" s="21"/>
      <c r="BI54" s="21"/>
      <c r="BJ54" s="21"/>
      <c r="BK54" s="21"/>
      <c r="BL54" s="21"/>
      <c r="BM54" s="21"/>
    </row>
    <row r="55" spans="2:65" ht="21" customHeight="1" x14ac:dyDescent="0.25">
      <c r="B55" s="50"/>
      <c r="C55" s="55"/>
      <c r="D55" s="167"/>
      <c r="E55" s="74" t="s">
        <v>68</v>
      </c>
      <c r="F55" s="75" t="s">
        <v>616</v>
      </c>
      <c r="G55" s="76" t="s">
        <v>546</v>
      </c>
      <c r="H55" s="83" t="s">
        <v>552</v>
      </c>
      <c r="I55" s="44" t="str">
        <f t="shared" si="4"/>
        <v/>
      </c>
      <c r="J55" s="39" t="str">
        <f t="shared" si="5"/>
        <v/>
      </c>
      <c r="K55" s="41"/>
      <c r="L55" s="44" t="str">
        <f t="shared" si="6"/>
        <v/>
      </c>
      <c r="M55" s="39" t="str">
        <f t="shared" si="7"/>
        <v/>
      </c>
      <c r="N55" s="41"/>
      <c r="O55" s="44" t="str">
        <f t="shared" si="8"/>
        <v/>
      </c>
      <c r="P55" s="39" t="str">
        <f t="shared" si="9"/>
        <v/>
      </c>
      <c r="Q55" s="41"/>
      <c r="R55" s="44" t="str">
        <f t="shared" si="10"/>
        <v/>
      </c>
      <c r="S55" s="39" t="str">
        <f t="shared" si="11"/>
        <v/>
      </c>
      <c r="T55" s="41"/>
      <c r="U55" s="44" t="str">
        <f t="shared" si="12"/>
        <v/>
      </c>
      <c r="V55" s="39" t="str">
        <f t="shared" si="13"/>
        <v/>
      </c>
      <c r="W55" s="41"/>
      <c r="X55" s="44" t="str">
        <f t="shared" si="14"/>
        <v/>
      </c>
      <c r="Y55" s="39" t="str">
        <f t="shared" si="15"/>
        <v/>
      </c>
      <c r="Z55" s="41"/>
      <c r="AA55" s="44" t="str">
        <f t="shared" si="16"/>
        <v/>
      </c>
      <c r="AB55" s="39" t="str">
        <f t="shared" si="17"/>
        <v/>
      </c>
      <c r="AC55" s="41"/>
      <c r="AD55" s="44" t="str">
        <f t="shared" si="18"/>
        <v/>
      </c>
      <c r="AE55" s="39" t="str">
        <f t="shared" si="19"/>
        <v/>
      </c>
      <c r="AF55" s="41"/>
      <c r="AG55" s="44" t="str">
        <f t="shared" si="20"/>
        <v/>
      </c>
      <c r="AH55" s="39" t="str">
        <f t="shared" si="21"/>
        <v/>
      </c>
      <c r="AI55" s="41"/>
      <c r="AJ55" s="44" t="str">
        <f t="shared" si="22"/>
        <v/>
      </c>
      <c r="AK55" s="39" t="str">
        <f t="shared" si="23"/>
        <v/>
      </c>
      <c r="AL55" s="41"/>
      <c r="AM55" s="44" t="str">
        <f t="shared" si="24"/>
        <v/>
      </c>
      <c r="AN55" s="39" t="str">
        <f t="shared" si="25"/>
        <v/>
      </c>
      <c r="AO55" s="41"/>
      <c r="AP55" s="44" t="str">
        <f t="shared" si="26"/>
        <v/>
      </c>
      <c r="AQ55" s="39" t="str">
        <f t="shared" si="27"/>
        <v/>
      </c>
      <c r="AR55" s="41"/>
      <c r="AS55" s="55"/>
      <c r="AY55" s="21"/>
      <c r="AZ55" s="21"/>
      <c r="BA55" s="21"/>
      <c r="BB55" s="21"/>
      <c r="BC55" s="21"/>
      <c r="BD55" s="21"/>
      <c r="BE55" s="21"/>
      <c r="BF55" s="21"/>
      <c r="BG55" s="21"/>
      <c r="BH55" s="21"/>
      <c r="BI55" s="21"/>
      <c r="BJ55" s="21"/>
      <c r="BK55" s="21"/>
      <c r="BL55" s="21"/>
      <c r="BM55" s="21"/>
    </row>
    <row r="56" spans="2:65" ht="21" customHeight="1" x14ac:dyDescent="0.25">
      <c r="B56" s="50"/>
      <c r="C56" s="55"/>
      <c r="D56" s="167"/>
      <c r="E56" s="74" t="s">
        <v>67</v>
      </c>
      <c r="F56" s="75" t="s">
        <v>616</v>
      </c>
      <c r="G56" s="76" t="s">
        <v>546</v>
      </c>
      <c r="H56" s="83" t="s">
        <v>559</v>
      </c>
      <c r="I56" s="44" t="str">
        <f t="shared" si="4"/>
        <v/>
      </c>
      <c r="J56" s="39" t="str">
        <f t="shared" si="5"/>
        <v/>
      </c>
      <c r="K56" s="41"/>
      <c r="L56" s="44" t="str">
        <f t="shared" si="6"/>
        <v/>
      </c>
      <c r="M56" s="39" t="str">
        <f t="shared" si="7"/>
        <v/>
      </c>
      <c r="N56" s="41"/>
      <c r="O56" s="44" t="str">
        <f t="shared" si="8"/>
        <v/>
      </c>
      <c r="P56" s="39" t="str">
        <f t="shared" si="9"/>
        <v/>
      </c>
      <c r="Q56" s="41"/>
      <c r="R56" s="44" t="str">
        <f t="shared" si="10"/>
        <v/>
      </c>
      <c r="S56" s="39" t="str">
        <f t="shared" si="11"/>
        <v/>
      </c>
      <c r="T56" s="41"/>
      <c r="U56" s="44" t="str">
        <f t="shared" si="12"/>
        <v/>
      </c>
      <c r="V56" s="39" t="str">
        <f t="shared" si="13"/>
        <v/>
      </c>
      <c r="W56" s="41"/>
      <c r="X56" s="44" t="str">
        <f t="shared" si="14"/>
        <v/>
      </c>
      <c r="Y56" s="39" t="str">
        <f t="shared" si="15"/>
        <v/>
      </c>
      <c r="Z56" s="41"/>
      <c r="AA56" s="44" t="str">
        <f t="shared" si="16"/>
        <v/>
      </c>
      <c r="AB56" s="39" t="str">
        <f t="shared" si="17"/>
        <v/>
      </c>
      <c r="AC56" s="41"/>
      <c r="AD56" s="44" t="str">
        <f t="shared" si="18"/>
        <v/>
      </c>
      <c r="AE56" s="39" t="str">
        <f t="shared" si="19"/>
        <v/>
      </c>
      <c r="AF56" s="41"/>
      <c r="AG56" s="44" t="str">
        <f t="shared" si="20"/>
        <v/>
      </c>
      <c r="AH56" s="39" t="str">
        <f t="shared" si="21"/>
        <v/>
      </c>
      <c r="AI56" s="41"/>
      <c r="AJ56" s="44" t="str">
        <f t="shared" si="22"/>
        <v/>
      </c>
      <c r="AK56" s="39" t="str">
        <f t="shared" si="23"/>
        <v/>
      </c>
      <c r="AL56" s="41"/>
      <c r="AM56" s="44" t="str">
        <f t="shared" si="24"/>
        <v/>
      </c>
      <c r="AN56" s="39" t="str">
        <f t="shared" si="25"/>
        <v/>
      </c>
      <c r="AO56" s="41"/>
      <c r="AP56" s="44" t="str">
        <f t="shared" si="26"/>
        <v/>
      </c>
      <c r="AQ56" s="39" t="str">
        <f t="shared" si="27"/>
        <v/>
      </c>
      <c r="AR56" s="41"/>
      <c r="AS56" s="55"/>
      <c r="AY56" s="21"/>
      <c r="AZ56" s="21"/>
      <c r="BA56" s="21"/>
      <c r="BB56" s="21"/>
      <c r="BC56" s="21"/>
      <c r="BD56" s="21"/>
      <c r="BE56" s="21"/>
      <c r="BF56" s="21"/>
      <c r="BG56" s="21"/>
      <c r="BH56" s="21"/>
      <c r="BI56" s="21"/>
      <c r="BJ56" s="21"/>
      <c r="BK56" s="21"/>
      <c r="BL56" s="21"/>
      <c r="BM56" s="21"/>
    </row>
    <row r="57" spans="2:65" ht="21" customHeight="1" x14ac:dyDescent="0.25">
      <c r="B57" s="50"/>
      <c r="C57" s="55"/>
      <c r="D57" s="167"/>
      <c r="E57" s="74" t="s">
        <v>66</v>
      </c>
      <c r="F57" s="75" t="s">
        <v>616</v>
      </c>
      <c r="G57" s="76" t="s">
        <v>546</v>
      </c>
      <c r="H57" s="83" t="s">
        <v>553</v>
      </c>
      <c r="I57" s="44" t="str">
        <f t="shared" si="4"/>
        <v/>
      </c>
      <c r="J57" s="39" t="str">
        <f t="shared" si="5"/>
        <v/>
      </c>
      <c r="K57" s="41"/>
      <c r="L57" s="44" t="str">
        <f t="shared" si="6"/>
        <v/>
      </c>
      <c r="M57" s="39" t="str">
        <f t="shared" si="7"/>
        <v/>
      </c>
      <c r="N57" s="41"/>
      <c r="O57" s="44" t="str">
        <f t="shared" si="8"/>
        <v/>
      </c>
      <c r="P57" s="39" t="str">
        <f t="shared" si="9"/>
        <v/>
      </c>
      <c r="Q57" s="41"/>
      <c r="R57" s="44" t="str">
        <f t="shared" si="10"/>
        <v/>
      </c>
      <c r="S57" s="39" t="str">
        <f t="shared" si="11"/>
        <v/>
      </c>
      <c r="T57" s="41"/>
      <c r="U57" s="44" t="str">
        <f t="shared" si="12"/>
        <v/>
      </c>
      <c r="V57" s="39" t="str">
        <f t="shared" si="13"/>
        <v/>
      </c>
      <c r="W57" s="41"/>
      <c r="X57" s="44" t="str">
        <f t="shared" si="14"/>
        <v/>
      </c>
      <c r="Y57" s="39" t="str">
        <f t="shared" si="15"/>
        <v/>
      </c>
      <c r="Z57" s="41"/>
      <c r="AA57" s="44" t="str">
        <f t="shared" si="16"/>
        <v/>
      </c>
      <c r="AB57" s="39" t="str">
        <f t="shared" si="17"/>
        <v/>
      </c>
      <c r="AC57" s="41"/>
      <c r="AD57" s="44" t="str">
        <f t="shared" si="18"/>
        <v/>
      </c>
      <c r="AE57" s="39" t="str">
        <f t="shared" si="19"/>
        <v/>
      </c>
      <c r="AF57" s="41"/>
      <c r="AG57" s="44" t="str">
        <f t="shared" si="20"/>
        <v/>
      </c>
      <c r="AH57" s="39" t="str">
        <f t="shared" si="21"/>
        <v/>
      </c>
      <c r="AI57" s="41"/>
      <c r="AJ57" s="44" t="str">
        <f t="shared" si="22"/>
        <v/>
      </c>
      <c r="AK57" s="39" t="str">
        <f t="shared" si="23"/>
        <v/>
      </c>
      <c r="AL57" s="41"/>
      <c r="AM57" s="44" t="str">
        <f t="shared" si="24"/>
        <v/>
      </c>
      <c r="AN57" s="39" t="str">
        <f t="shared" si="25"/>
        <v/>
      </c>
      <c r="AO57" s="41"/>
      <c r="AP57" s="44" t="str">
        <f t="shared" si="26"/>
        <v/>
      </c>
      <c r="AQ57" s="39" t="str">
        <f t="shared" si="27"/>
        <v/>
      </c>
      <c r="AR57" s="41"/>
      <c r="AS57" s="55"/>
      <c r="AY57" s="21"/>
      <c r="AZ57" s="21"/>
      <c r="BA57" s="21"/>
      <c r="BB57" s="21"/>
      <c r="BC57" s="21"/>
      <c r="BD57" s="21"/>
      <c r="BE57" s="21"/>
      <c r="BF57" s="21"/>
      <c r="BG57" s="21"/>
      <c r="BH57" s="21"/>
      <c r="BI57" s="21"/>
      <c r="BJ57" s="21"/>
      <c r="BK57" s="21"/>
      <c r="BL57" s="21"/>
      <c r="BM57" s="21"/>
    </row>
    <row r="58" spans="2:65" ht="21" customHeight="1" x14ac:dyDescent="0.25">
      <c r="B58" s="50"/>
      <c r="C58" s="55"/>
      <c r="D58" s="167"/>
      <c r="E58" s="74" t="s">
        <v>65</v>
      </c>
      <c r="F58" s="75" t="s">
        <v>616</v>
      </c>
      <c r="G58" s="76" t="s">
        <v>546</v>
      </c>
      <c r="H58" s="83" t="s">
        <v>554</v>
      </c>
      <c r="I58" s="44" t="str">
        <f t="shared" si="4"/>
        <v/>
      </c>
      <c r="J58" s="39" t="str">
        <f t="shared" si="5"/>
        <v/>
      </c>
      <c r="K58" s="41"/>
      <c r="L58" s="44" t="str">
        <f t="shared" si="6"/>
        <v/>
      </c>
      <c r="M58" s="39" t="str">
        <f t="shared" si="7"/>
        <v/>
      </c>
      <c r="N58" s="41"/>
      <c r="O58" s="44" t="str">
        <f t="shared" si="8"/>
        <v/>
      </c>
      <c r="P58" s="39" t="str">
        <f t="shared" si="9"/>
        <v/>
      </c>
      <c r="Q58" s="41"/>
      <c r="R58" s="44" t="str">
        <f t="shared" si="10"/>
        <v/>
      </c>
      <c r="S58" s="39" t="str">
        <f t="shared" si="11"/>
        <v/>
      </c>
      <c r="T58" s="41"/>
      <c r="U58" s="44" t="str">
        <f t="shared" si="12"/>
        <v/>
      </c>
      <c r="V58" s="39" t="str">
        <f t="shared" si="13"/>
        <v/>
      </c>
      <c r="W58" s="41"/>
      <c r="X58" s="44" t="str">
        <f t="shared" si="14"/>
        <v/>
      </c>
      <c r="Y58" s="39" t="str">
        <f t="shared" si="15"/>
        <v/>
      </c>
      <c r="Z58" s="41"/>
      <c r="AA58" s="44" t="str">
        <f t="shared" si="16"/>
        <v/>
      </c>
      <c r="AB58" s="39" t="str">
        <f t="shared" si="17"/>
        <v/>
      </c>
      <c r="AC58" s="41"/>
      <c r="AD58" s="44" t="str">
        <f t="shared" si="18"/>
        <v/>
      </c>
      <c r="AE58" s="39" t="str">
        <f t="shared" si="19"/>
        <v/>
      </c>
      <c r="AF58" s="41"/>
      <c r="AG58" s="44" t="str">
        <f t="shared" si="20"/>
        <v/>
      </c>
      <c r="AH58" s="39" t="str">
        <f t="shared" si="21"/>
        <v/>
      </c>
      <c r="AI58" s="41"/>
      <c r="AJ58" s="44" t="str">
        <f t="shared" si="22"/>
        <v/>
      </c>
      <c r="AK58" s="39" t="str">
        <f t="shared" si="23"/>
        <v/>
      </c>
      <c r="AL58" s="41"/>
      <c r="AM58" s="44" t="str">
        <f t="shared" si="24"/>
        <v/>
      </c>
      <c r="AN58" s="39" t="str">
        <f t="shared" si="25"/>
        <v/>
      </c>
      <c r="AO58" s="41"/>
      <c r="AP58" s="44" t="str">
        <f t="shared" si="26"/>
        <v/>
      </c>
      <c r="AQ58" s="39" t="str">
        <f t="shared" si="27"/>
        <v/>
      </c>
      <c r="AR58" s="41"/>
      <c r="AS58" s="55"/>
      <c r="AY58" s="21"/>
      <c r="AZ58" s="21"/>
      <c r="BA58" s="21"/>
      <c r="BB58" s="21"/>
      <c r="BC58" s="21"/>
      <c r="BD58" s="21"/>
      <c r="BE58" s="21"/>
      <c r="BF58" s="21"/>
      <c r="BG58" s="21"/>
      <c r="BH58" s="21"/>
      <c r="BI58" s="21"/>
      <c r="BJ58" s="21"/>
      <c r="BK58" s="21"/>
      <c r="BL58" s="21"/>
      <c r="BM58" s="21"/>
    </row>
    <row r="59" spans="2:65" ht="21" customHeight="1" x14ac:dyDescent="0.25">
      <c r="B59" s="50"/>
      <c r="C59" s="55"/>
      <c r="D59" s="167"/>
      <c r="E59" s="74" t="s">
        <v>64</v>
      </c>
      <c r="F59" s="75" t="s">
        <v>616</v>
      </c>
      <c r="G59" s="76" t="s">
        <v>546</v>
      </c>
      <c r="H59" s="83" t="s">
        <v>555</v>
      </c>
      <c r="I59" s="44" t="str">
        <f t="shared" si="4"/>
        <v/>
      </c>
      <c r="J59" s="39" t="str">
        <f t="shared" si="5"/>
        <v/>
      </c>
      <c r="K59" s="41"/>
      <c r="L59" s="44" t="str">
        <f t="shared" si="6"/>
        <v/>
      </c>
      <c r="M59" s="39" t="str">
        <f t="shared" si="7"/>
        <v/>
      </c>
      <c r="N59" s="41"/>
      <c r="O59" s="44" t="str">
        <f t="shared" si="8"/>
        <v/>
      </c>
      <c r="P59" s="39" t="str">
        <f t="shared" si="9"/>
        <v/>
      </c>
      <c r="Q59" s="41"/>
      <c r="R59" s="44" t="str">
        <f t="shared" si="10"/>
        <v/>
      </c>
      <c r="S59" s="39" t="str">
        <f t="shared" si="11"/>
        <v/>
      </c>
      <c r="T59" s="41"/>
      <c r="U59" s="44" t="str">
        <f t="shared" si="12"/>
        <v/>
      </c>
      <c r="V59" s="39" t="str">
        <f t="shared" si="13"/>
        <v/>
      </c>
      <c r="W59" s="41"/>
      <c r="X59" s="44" t="str">
        <f t="shared" si="14"/>
        <v/>
      </c>
      <c r="Y59" s="39" t="str">
        <f t="shared" si="15"/>
        <v/>
      </c>
      <c r="Z59" s="41"/>
      <c r="AA59" s="44" t="str">
        <f t="shared" si="16"/>
        <v/>
      </c>
      <c r="AB59" s="39" t="str">
        <f t="shared" si="17"/>
        <v/>
      </c>
      <c r="AC59" s="41"/>
      <c r="AD59" s="44" t="str">
        <f t="shared" si="18"/>
        <v/>
      </c>
      <c r="AE59" s="39" t="str">
        <f t="shared" si="19"/>
        <v/>
      </c>
      <c r="AF59" s="41"/>
      <c r="AG59" s="44" t="str">
        <f t="shared" si="20"/>
        <v/>
      </c>
      <c r="AH59" s="39" t="str">
        <f t="shared" si="21"/>
        <v/>
      </c>
      <c r="AI59" s="41"/>
      <c r="AJ59" s="44" t="str">
        <f t="shared" si="22"/>
        <v/>
      </c>
      <c r="AK59" s="39" t="str">
        <f t="shared" si="23"/>
        <v/>
      </c>
      <c r="AL59" s="41"/>
      <c r="AM59" s="44" t="str">
        <f t="shared" si="24"/>
        <v/>
      </c>
      <c r="AN59" s="39" t="str">
        <f t="shared" si="25"/>
        <v/>
      </c>
      <c r="AO59" s="41"/>
      <c r="AP59" s="44" t="str">
        <f t="shared" si="26"/>
        <v/>
      </c>
      <c r="AQ59" s="39" t="str">
        <f t="shared" si="27"/>
        <v/>
      </c>
      <c r="AR59" s="41"/>
      <c r="AS59" s="55"/>
      <c r="AY59" s="21"/>
      <c r="AZ59" s="21"/>
      <c r="BA59" s="21"/>
      <c r="BB59" s="21"/>
      <c r="BC59" s="21"/>
      <c r="BD59" s="21"/>
      <c r="BE59" s="21"/>
      <c r="BF59" s="21"/>
      <c r="BG59" s="21"/>
      <c r="BH59" s="21"/>
      <c r="BI59" s="21"/>
      <c r="BJ59" s="21"/>
      <c r="BK59" s="21"/>
      <c r="BL59" s="21"/>
      <c r="BM59" s="21"/>
    </row>
    <row r="60" spans="2:65" ht="21" customHeight="1" x14ac:dyDescent="0.25">
      <c r="B60" s="50"/>
      <c r="C60" s="55"/>
      <c r="D60" s="167"/>
      <c r="E60" s="74" t="s">
        <v>63</v>
      </c>
      <c r="F60" s="75" t="s">
        <v>616</v>
      </c>
      <c r="G60" s="76" t="s">
        <v>546</v>
      </c>
      <c r="H60" s="83" t="s">
        <v>556</v>
      </c>
      <c r="I60" s="44" t="str">
        <f t="shared" si="4"/>
        <v/>
      </c>
      <c r="J60" s="39" t="str">
        <f t="shared" si="5"/>
        <v/>
      </c>
      <c r="K60" s="41"/>
      <c r="L60" s="44" t="str">
        <f t="shared" si="6"/>
        <v/>
      </c>
      <c r="M60" s="39" t="str">
        <f t="shared" si="7"/>
        <v/>
      </c>
      <c r="N60" s="41"/>
      <c r="O60" s="44" t="str">
        <f t="shared" si="8"/>
        <v/>
      </c>
      <c r="P60" s="39" t="str">
        <f t="shared" si="9"/>
        <v/>
      </c>
      <c r="Q60" s="41"/>
      <c r="R60" s="44" t="str">
        <f t="shared" si="10"/>
        <v/>
      </c>
      <c r="S60" s="39" t="str">
        <f t="shared" si="11"/>
        <v/>
      </c>
      <c r="T60" s="41"/>
      <c r="U60" s="44" t="str">
        <f t="shared" si="12"/>
        <v/>
      </c>
      <c r="V60" s="39" t="str">
        <f t="shared" si="13"/>
        <v/>
      </c>
      <c r="W60" s="41"/>
      <c r="X60" s="44" t="str">
        <f t="shared" si="14"/>
        <v/>
      </c>
      <c r="Y60" s="39" t="str">
        <f t="shared" si="15"/>
        <v/>
      </c>
      <c r="Z60" s="41"/>
      <c r="AA60" s="44" t="str">
        <f t="shared" si="16"/>
        <v/>
      </c>
      <c r="AB60" s="39" t="str">
        <f t="shared" si="17"/>
        <v/>
      </c>
      <c r="AC60" s="41"/>
      <c r="AD60" s="44" t="str">
        <f t="shared" si="18"/>
        <v/>
      </c>
      <c r="AE60" s="39" t="str">
        <f t="shared" si="19"/>
        <v/>
      </c>
      <c r="AF60" s="41"/>
      <c r="AG60" s="44" t="str">
        <f t="shared" si="20"/>
        <v/>
      </c>
      <c r="AH60" s="39" t="str">
        <f t="shared" si="21"/>
        <v/>
      </c>
      <c r="AI60" s="41"/>
      <c r="AJ60" s="44" t="str">
        <f t="shared" si="22"/>
        <v/>
      </c>
      <c r="AK60" s="39" t="str">
        <f t="shared" si="23"/>
        <v/>
      </c>
      <c r="AL60" s="41"/>
      <c r="AM60" s="44" t="str">
        <f t="shared" si="24"/>
        <v/>
      </c>
      <c r="AN60" s="39" t="str">
        <f t="shared" si="25"/>
        <v/>
      </c>
      <c r="AO60" s="41"/>
      <c r="AP60" s="44" t="str">
        <f t="shared" si="26"/>
        <v/>
      </c>
      <c r="AQ60" s="39" t="str">
        <f t="shared" si="27"/>
        <v/>
      </c>
      <c r="AR60" s="41"/>
      <c r="AS60" s="55"/>
      <c r="AY60" s="21"/>
      <c r="AZ60" s="21"/>
      <c r="BA60" s="21"/>
      <c r="BB60" s="21"/>
      <c r="BC60" s="21"/>
      <c r="BD60" s="21"/>
      <c r="BE60" s="21"/>
      <c r="BF60" s="21"/>
      <c r="BG60" s="21"/>
      <c r="BH60" s="21"/>
      <c r="BI60" s="21"/>
      <c r="BJ60" s="21"/>
      <c r="BK60" s="21"/>
      <c r="BL60" s="21"/>
      <c r="BM60" s="21"/>
    </row>
    <row r="61" spans="2:65" ht="21" customHeight="1" x14ac:dyDescent="0.25">
      <c r="B61" s="50"/>
      <c r="C61" s="55"/>
      <c r="D61" s="167"/>
      <c r="E61" s="74" t="s">
        <v>62</v>
      </c>
      <c r="F61" s="75" t="s">
        <v>616</v>
      </c>
      <c r="G61" s="76" t="s">
        <v>546</v>
      </c>
      <c r="H61" s="83" t="s">
        <v>557</v>
      </c>
      <c r="I61" s="44" t="str">
        <f t="shared" si="4"/>
        <v/>
      </c>
      <c r="J61" s="39" t="str">
        <f t="shared" si="5"/>
        <v/>
      </c>
      <c r="K61" s="41"/>
      <c r="L61" s="44" t="str">
        <f t="shared" si="6"/>
        <v/>
      </c>
      <c r="M61" s="39" t="str">
        <f t="shared" si="7"/>
        <v/>
      </c>
      <c r="N61" s="41"/>
      <c r="O61" s="44" t="str">
        <f t="shared" si="8"/>
        <v/>
      </c>
      <c r="P61" s="39" t="str">
        <f t="shared" si="9"/>
        <v/>
      </c>
      <c r="Q61" s="41"/>
      <c r="R61" s="44" t="str">
        <f t="shared" si="10"/>
        <v/>
      </c>
      <c r="S61" s="39" t="str">
        <f t="shared" si="11"/>
        <v/>
      </c>
      <c r="T61" s="41"/>
      <c r="U61" s="44" t="str">
        <f t="shared" si="12"/>
        <v/>
      </c>
      <c r="V61" s="39" t="str">
        <f t="shared" si="13"/>
        <v/>
      </c>
      <c r="W61" s="41"/>
      <c r="X61" s="44" t="str">
        <f t="shared" si="14"/>
        <v/>
      </c>
      <c r="Y61" s="39" t="str">
        <f t="shared" si="15"/>
        <v/>
      </c>
      <c r="Z61" s="41"/>
      <c r="AA61" s="44" t="str">
        <f t="shared" si="16"/>
        <v/>
      </c>
      <c r="AB61" s="39" t="str">
        <f t="shared" si="17"/>
        <v/>
      </c>
      <c r="AC61" s="41"/>
      <c r="AD61" s="44" t="str">
        <f t="shared" si="18"/>
        <v/>
      </c>
      <c r="AE61" s="39" t="str">
        <f t="shared" si="19"/>
        <v/>
      </c>
      <c r="AF61" s="41"/>
      <c r="AG61" s="44" t="str">
        <f t="shared" si="20"/>
        <v/>
      </c>
      <c r="AH61" s="39" t="str">
        <f t="shared" si="21"/>
        <v/>
      </c>
      <c r="AI61" s="41"/>
      <c r="AJ61" s="44" t="str">
        <f t="shared" si="22"/>
        <v/>
      </c>
      <c r="AK61" s="39" t="str">
        <f t="shared" si="23"/>
        <v/>
      </c>
      <c r="AL61" s="41"/>
      <c r="AM61" s="44" t="str">
        <f t="shared" si="24"/>
        <v/>
      </c>
      <c r="AN61" s="39" t="str">
        <f t="shared" si="25"/>
        <v/>
      </c>
      <c r="AO61" s="41"/>
      <c r="AP61" s="44" t="str">
        <f t="shared" si="26"/>
        <v/>
      </c>
      <c r="AQ61" s="39" t="str">
        <f t="shared" si="27"/>
        <v/>
      </c>
      <c r="AR61" s="41"/>
      <c r="AS61" s="55"/>
      <c r="AY61" s="21"/>
      <c r="AZ61" s="21"/>
      <c r="BA61" s="21"/>
      <c r="BB61" s="21"/>
      <c r="BC61" s="21"/>
      <c r="BD61" s="21"/>
      <c r="BE61" s="21"/>
      <c r="BF61" s="21"/>
      <c r="BG61" s="21"/>
      <c r="BH61" s="21"/>
      <c r="BI61" s="21"/>
      <c r="BJ61" s="21"/>
      <c r="BK61" s="21"/>
      <c r="BL61" s="21"/>
      <c r="BM61" s="21"/>
    </row>
    <row r="62" spans="2:65" ht="21" customHeight="1" x14ac:dyDescent="0.25">
      <c r="B62" s="50"/>
      <c r="C62" s="55"/>
      <c r="D62" s="167"/>
      <c r="E62" s="74" t="s">
        <v>61</v>
      </c>
      <c r="F62" s="75" t="s">
        <v>616</v>
      </c>
      <c r="G62" s="76" t="s">
        <v>546</v>
      </c>
      <c r="H62" s="83" t="s">
        <v>558</v>
      </c>
      <c r="I62" s="44" t="str">
        <f t="shared" si="4"/>
        <v/>
      </c>
      <c r="J62" s="39" t="str">
        <f t="shared" si="5"/>
        <v/>
      </c>
      <c r="K62" s="41"/>
      <c r="L62" s="44" t="str">
        <f t="shared" si="6"/>
        <v/>
      </c>
      <c r="M62" s="39" t="str">
        <f t="shared" si="7"/>
        <v/>
      </c>
      <c r="N62" s="41"/>
      <c r="O62" s="44" t="str">
        <f t="shared" si="8"/>
        <v/>
      </c>
      <c r="P62" s="39" t="str">
        <f t="shared" si="9"/>
        <v/>
      </c>
      <c r="Q62" s="41"/>
      <c r="R62" s="44" t="str">
        <f t="shared" si="10"/>
        <v/>
      </c>
      <c r="S62" s="39" t="str">
        <f t="shared" si="11"/>
        <v/>
      </c>
      <c r="T62" s="41"/>
      <c r="U62" s="44" t="str">
        <f t="shared" si="12"/>
        <v/>
      </c>
      <c r="V62" s="39" t="str">
        <f t="shared" si="13"/>
        <v/>
      </c>
      <c r="W62" s="41"/>
      <c r="X62" s="44" t="str">
        <f t="shared" si="14"/>
        <v/>
      </c>
      <c r="Y62" s="39" t="str">
        <f t="shared" si="15"/>
        <v/>
      </c>
      <c r="Z62" s="41"/>
      <c r="AA62" s="44" t="str">
        <f t="shared" si="16"/>
        <v/>
      </c>
      <c r="AB62" s="39" t="str">
        <f t="shared" si="17"/>
        <v/>
      </c>
      <c r="AC62" s="41"/>
      <c r="AD62" s="44" t="str">
        <f t="shared" si="18"/>
        <v/>
      </c>
      <c r="AE62" s="39" t="str">
        <f t="shared" si="19"/>
        <v/>
      </c>
      <c r="AF62" s="41"/>
      <c r="AG62" s="44" t="str">
        <f t="shared" si="20"/>
        <v/>
      </c>
      <c r="AH62" s="39" t="str">
        <f t="shared" si="21"/>
        <v/>
      </c>
      <c r="AI62" s="41"/>
      <c r="AJ62" s="44" t="str">
        <f t="shared" si="22"/>
        <v/>
      </c>
      <c r="AK62" s="39" t="str">
        <f t="shared" si="23"/>
        <v/>
      </c>
      <c r="AL62" s="41"/>
      <c r="AM62" s="44" t="str">
        <f t="shared" si="24"/>
        <v/>
      </c>
      <c r="AN62" s="39" t="str">
        <f t="shared" si="25"/>
        <v/>
      </c>
      <c r="AO62" s="41"/>
      <c r="AP62" s="44" t="str">
        <f t="shared" si="26"/>
        <v/>
      </c>
      <c r="AQ62" s="39" t="str">
        <f t="shared" si="27"/>
        <v/>
      </c>
      <c r="AR62" s="41"/>
      <c r="AS62" s="55"/>
      <c r="AY62" s="21"/>
      <c r="AZ62" s="21"/>
      <c r="BA62" s="21"/>
      <c r="BB62" s="21"/>
      <c r="BC62" s="21"/>
      <c r="BD62" s="21"/>
      <c r="BE62" s="21"/>
      <c r="BF62" s="21"/>
      <c r="BG62" s="21"/>
      <c r="BH62" s="21"/>
      <c r="BI62" s="21"/>
      <c r="BJ62" s="21"/>
      <c r="BK62" s="21"/>
      <c r="BL62" s="21"/>
      <c r="BM62" s="21"/>
    </row>
    <row r="63" spans="2:65" ht="21" customHeight="1" x14ac:dyDescent="0.25">
      <c r="B63" s="50"/>
      <c r="C63" s="55"/>
      <c r="D63" s="167"/>
      <c r="E63" s="74" t="s">
        <v>60</v>
      </c>
      <c r="F63" s="75" t="s">
        <v>616</v>
      </c>
      <c r="G63" s="76" t="s">
        <v>546</v>
      </c>
      <c r="H63" s="83" t="s">
        <v>560</v>
      </c>
      <c r="I63" s="44" t="str">
        <f t="shared" si="4"/>
        <v/>
      </c>
      <c r="J63" s="39" t="str">
        <f t="shared" si="5"/>
        <v/>
      </c>
      <c r="K63" s="41"/>
      <c r="L63" s="44" t="str">
        <f t="shared" si="6"/>
        <v/>
      </c>
      <c r="M63" s="39" t="str">
        <f t="shared" si="7"/>
        <v/>
      </c>
      <c r="N63" s="41"/>
      <c r="O63" s="44" t="str">
        <f t="shared" si="8"/>
        <v/>
      </c>
      <c r="P63" s="39" t="str">
        <f t="shared" si="9"/>
        <v/>
      </c>
      <c r="Q63" s="41"/>
      <c r="R63" s="44" t="str">
        <f t="shared" si="10"/>
        <v/>
      </c>
      <c r="S63" s="39" t="str">
        <f t="shared" si="11"/>
        <v/>
      </c>
      <c r="T63" s="41"/>
      <c r="U63" s="44" t="str">
        <f t="shared" si="12"/>
        <v/>
      </c>
      <c r="V63" s="39" t="str">
        <f t="shared" si="13"/>
        <v/>
      </c>
      <c r="W63" s="41"/>
      <c r="X63" s="44" t="str">
        <f t="shared" si="14"/>
        <v/>
      </c>
      <c r="Y63" s="39" t="str">
        <f t="shared" si="15"/>
        <v/>
      </c>
      <c r="Z63" s="41"/>
      <c r="AA63" s="44" t="str">
        <f t="shared" si="16"/>
        <v/>
      </c>
      <c r="AB63" s="39" t="str">
        <f t="shared" si="17"/>
        <v/>
      </c>
      <c r="AC63" s="41"/>
      <c r="AD63" s="44" t="str">
        <f t="shared" si="18"/>
        <v/>
      </c>
      <c r="AE63" s="39" t="str">
        <f t="shared" si="19"/>
        <v/>
      </c>
      <c r="AF63" s="41"/>
      <c r="AG63" s="44" t="str">
        <f t="shared" si="20"/>
        <v/>
      </c>
      <c r="AH63" s="39" t="str">
        <f t="shared" si="21"/>
        <v/>
      </c>
      <c r="AI63" s="41"/>
      <c r="AJ63" s="44" t="str">
        <f t="shared" si="22"/>
        <v/>
      </c>
      <c r="AK63" s="39" t="str">
        <f t="shared" si="23"/>
        <v/>
      </c>
      <c r="AL63" s="41"/>
      <c r="AM63" s="44" t="str">
        <f t="shared" si="24"/>
        <v/>
      </c>
      <c r="AN63" s="39" t="str">
        <f t="shared" si="25"/>
        <v/>
      </c>
      <c r="AO63" s="41"/>
      <c r="AP63" s="44" t="str">
        <f t="shared" si="26"/>
        <v/>
      </c>
      <c r="AQ63" s="39" t="str">
        <f t="shared" si="27"/>
        <v/>
      </c>
      <c r="AR63" s="41"/>
      <c r="AS63" s="55"/>
      <c r="AY63" s="21"/>
      <c r="AZ63" s="21"/>
      <c r="BA63" s="21"/>
      <c r="BB63" s="21"/>
      <c r="BC63" s="21"/>
      <c r="BD63" s="21"/>
      <c r="BE63" s="21"/>
      <c r="BF63" s="21"/>
      <c r="BG63" s="21"/>
      <c r="BH63" s="21"/>
      <c r="BI63" s="21"/>
      <c r="BJ63" s="21"/>
      <c r="BK63" s="21"/>
      <c r="BL63" s="21"/>
      <c r="BM63" s="21"/>
    </row>
    <row r="64" spans="2:65" ht="21" customHeight="1" x14ac:dyDescent="0.25">
      <c r="B64" s="50"/>
      <c r="C64" s="55"/>
      <c r="D64" s="167"/>
      <c r="E64" s="74" t="s">
        <v>59</v>
      </c>
      <c r="F64" s="75" t="s">
        <v>616</v>
      </c>
      <c r="G64" s="76" t="s">
        <v>546</v>
      </c>
      <c r="H64" s="83" t="s">
        <v>561</v>
      </c>
      <c r="I64" s="44" t="str">
        <f t="shared" si="4"/>
        <v/>
      </c>
      <c r="J64" s="39" t="str">
        <f t="shared" si="5"/>
        <v/>
      </c>
      <c r="K64" s="41"/>
      <c r="L64" s="44" t="str">
        <f t="shared" si="6"/>
        <v/>
      </c>
      <c r="M64" s="39" t="str">
        <f t="shared" si="7"/>
        <v/>
      </c>
      <c r="N64" s="41"/>
      <c r="O64" s="44" t="str">
        <f t="shared" si="8"/>
        <v/>
      </c>
      <c r="P64" s="39" t="str">
        <f t="shared" si="9"/>
        <v/>
      </c>
      <c r="Q64" s="41"/>
      <c r="R64" s="44" t="str">
        <f t="shared" si="10"/>
        <v/>
      </c>
      <c r="S64" s="39" t="str">
        <f t="shared" si="11"/>
        <v/>
      </c>
      <c r="T64" s="41"/>
      <c r="U64" s="44" t="str">
        <f t="shared" si="12"/>
        <v/>
      </c>
      <c r="V64" s="39" t="str">
        <f t="shared" si="13"/>
        <v/>
      </c>
      <c r="W64" s="41"/>
      <c r="X64" s="44" t="str">
        <f t="shared" si="14"/>
        <v/>
      </c>
      <c r="Y64" s="39" t="str">
        <f t="shared" si="15"/>
        <v/>
      </c>
      <c r="Z64" s="41"/>
      <c r="AA64" s="44" t="str">
        <f t="shared" si="16"/>
        <v/>
      </c>
      <c r="AB64" s="39" t="str">
        <f t="shared" si="17"/>
        <v/>
      </c>
      <c r="AC64" s="41"/>
      <c r="AD64" s="44" t="str">
        <f t="shared" si="18"/>
        <v/>
      </c>
      <c r="AE64" s="39" t="str">
        <f t="shared" si="19"/>
        <v/>
      </c>
      <c r="AF64" s="41"/>
      <c r="AG64" s="44" t="str">
        <f t="shared" si="20"/>
        <v/>
      </c>
      <c r="AH64" s="39" t="str">
        <f t="shared" si="21"/>
        <v/>
      </c>
      <c r="AI64" s="41"/>
      <c r="AJ64" s="44" t="str">
        <f t="shared" si="22"/>
        <v/>
      </c>
      <c r="AK64" s="39" t="str">
        <f t="shared" si="23"/>
        <v/>
      </c>
      <c r="AL64" s="41"/>
      <c r="AM64" s="44" t="str">
        <f t="shared" si="24"/>
        <v/>
      </c>
      <c r="AN64" s="39" t="str">
        <f t="shared" si="25"/>
        <v/>
      </c>
      <c r="AO64" s="41"/>
      <c r="AP64" s="44" t="str">
        <f t="shared" si="26"/>
        <v/>
      </c>
      <c r="AQ64" s="39" t="str">
        <f t="shared" si="27"/>
        <v/>
      </c>
      <c r="AR64" s="41"/>
      <c r="AS64" s="55"/>
      <c r="AY64" s="21"/>
      <c r="AZ64" s="21"/>
      <c r="BA64" s="21"/>
      <c r="BB64" s="21"/>
      <c r="BC64" s="21"/>
      <c r="BD64" s="21"/>
      <c r="BE64" s="21"/>
      <c r="BF64" s="21"/>
      <c r="BG64" s="21"/>
      <c r="BH64" s="21"/>
      <c r="BI64" s="21"/>
      <c r="BJ64" s="21"/>
      <c r="BK64" s="21"/>
      <c r="BL64" s="21"/>
      <c r="BM64" s="21"/>
    </row>
    <row r="65" spans="2:65" ht="21" customHeight="1" x14ac:dyDescent="0.25">
      <c r="B65" s="50"/>
      <c r="C65" s="55"/>
      <c r="D65" s="167"/>
      <c r="E65" s="74" t="s">
        <v>58</v>
      </c>
      <c r="F65" s="75" t="s">
        <v>616</v>
      </c>
      <c r="G65" s="76" t="s">
        <v>546</v>
      </c>
      <c r="H65" s="83" t="s">
        <v>562</v>
      </c>
      <c r="I65" s="44" t="str">
        <f t="shared" si="4"/>
        <v/>
      </c>
      <c r="J65" s="39" t="str">
        <f t="shared" si="5"/>
        <v/>
      </c>
      <c r="K65" s="41"/>
      <c r="L65" s="44" t="str">
        <f t="shared" si="6"/>
        <v/>
      </c>
      <c r="M65" s="39" t="str">
        <f t="shared" si="7"/>
        <v/>
      </c>
      <c r="N65" s="41"/>
      <c r="O65" s="44" t="str">
        <f t="shared" si="8"/>
        <v/>
      </c>
      <c r="P65" s="39" t="str">
        <f t="shared" si="9"/>
        <v/>
      </c>
      <c r="Q65" s="41"/>
      <c r="R65" s="44" t="str">
        <f t="shared" si="10"/>
        <v/>
      </c>
      <c r="S65" s="39" t="str">
        <f t="shared" si="11"/>
        <v/>
      </c>
      <c r="T65" s="41"/>
      <c r="U65" s="44" t="str">
        <f t="shared" si="12"/>
        <v/>
      </c>
      <c r="V65" s="39" t="str">
        <f t="shared" si="13"/>
        <v/>
      </c>
      <c r="W65" s="41"/>
      <c r="X65" s="44" t="str">
        <f t="shared" si="14"/>
        <v/>
      </c>
      <c r="Y65" s="39" t="str">
        <f t="shared" si="15"/>
        <v/>
      </c>
      <c r="Z65" s="41"/>
      <c r="AA65" s="44" t="str">
        <f t="shared" si="16"/>
        <v/>
      </c>
      <c r="AB65" s="39" t="str">
        <f t="shared" si="17"/>
        <v/>
      </c>
      <c r="AC65" s="41"/>
      <c r="AD65" s="44" t="str">
        <f t="shared" si="18"/>
        <v/>
      </c>
      <c r="AE65" s="39" t="str">
        <f t="shared" si="19"/>
        <v/>
      </c>
      <c r="AF65" s="41"/>
      <c r="AG65" s="44" t="str">
        <f t="shared" si="20"/>
        <v/>
      </c>
      <c r="AH65" s="39" t="str">
        <f t="shared" si="21"/>
        <v/>
      </c>
      <c r="AI65" s="41"/>
      <c r="AJ65" s="44" t="str">
        <f t="shared" si="22"/>
        <v/>
      </c>
      <c r="AK65" s="39" t="str">
        <f t="shared" si="23"/>
        <v/>
      </c>
      <c r="AL65" s="41"/>
      <c r="AM65" s="44" t="str">
        <f t="shared" si="24"/>
        <v/>
      </c>
      <c r="AN65" s="39" t="str">
        <f t="shared" si="25"/>
        <v/>
      </c>
      <c r="AO65" s="41"/>
      <c r="AP65" s="44" t="str">
        <f t="shared" si="26"/>
        <v/>
      </c>
      <c r="AQ65" s="39" t="str">
        <f t="shared" si="27"/>
        <v/>
      </c>
      <c r="AR65" s="41"/>
      <c r="AS65" s="55"/>
      <c r="AY65" s="21"/>
      <c r="AZ65" s="21"/>
      <c r="BA65" s="21"/>
      <c r="BB65" s="21"/>
      <c r="BC65" s="21"/>
      <c r="BD65" s="21"/>
      <c r="BE65" s="21"/>
      <c r="BF65" s="21"/>
      <c r="BG65" s="21"/>
      <c r="BH65" s="21"/>
      <c r="BI65" s="21"/>
      <c r="BJ65" s="21"/>
      <c r="BK65" s="21"/>
      <c r="BL65" s="21"/>
      <c r="BM65" s="21"/>
    </row>
    <row r="66" spans="2:65" ht="21" customHeight="1" x14ac:dyDescent="0.25">
      <c r="B66" s="50"/>
      <c r="C66" s="55"/>
      <c r="D66" s="167"/>
      <c r="E66" s="74" t="s">
        <v>56</v>
      </c>
      <c r="F66" s="75" t="s">
        <v>616</v>
      </c>
      <c r="G66" s="76" t="s">
        <v>546</v>
      </c>
      <c r="H66" s="83" t="s">
        <v>564</v>
      </c>
      <c r="I66" s="44" t="str">
        <f t="shared" si="4"/>
        <v/>
      </c>
      <c r="J66" s="39" t="str">
        <f t="shared" si="5"/>
        <v/>
      </c>
      <c r="K66" s="41"/>
      <c r="L66" s="44" t="str">
        <f t="shared" si="6"/>
        <v/>
      </c>
      <c r="M66" s="39" t="str">
        <f t="shared" si="7"/>
        <v/>
      </c>
      <c r="N66" s="41"/>
      <c r="O66" s="44" t="str">
        <f t="shared" si="8"/>
        <v/>
      </c>
      <c r="P66" s="39" t="str">
        <f t="shared" si="9"/>
        <v/>
      </c>
      <c r="Q66" s="41"/>
      <c r="R66" s="44" t="str">
        <f t="shared" si="10"/>
        <v/>
      </c>
      <c r="S66" s="39" t="str">
        <f t="shared" si="11"/>
        <v/>
      </c>
      <c r="T66" s="41"/>
      <c r="U66" s="44" t="str">
        <f t="shared" si="12"/>
        <v/>
      </c>
      <c r="V66" s="39" t="str">
        <f t="shared" si="13"/>
        <v/>
      </c>
      <c r="W66" s="41"/>
      <c r="X66" s="44" t="str">
        <f t="shared" si="14"/>
        <v/>
      </c>
      <c r="Y66" s="39" t="str">
        <f t="shared" si="15"/>
        <v/>
      </c>
      <c r="Z66" s="41"/>
      <c r="AA66" s="44" t="str">
        <f t="shared" si="16"/>
        <v/>
      </c>
      <c r="AB66" s="39" t="str">
        <f t="shared" si="17"/>
        <v/>
      </c>
      <c r="AC66" s="41"/>
      <c r="AD66" s="44" t="str">
        <f t="shared" si="18"/>
        <v/>
      </c>
      <c r="AE66" s="39" t="str">
        <f t="shared" si="19"/>
        <v/>
      </c>
      <c r="AF66" s="41"/>
      <c r="AG66" s="44" t="str">
        <f t="shared" si="20"/>
        <v/>
      </c>
      <c r="AH66" s="39" t="str">
        <f t="shared" si="21"/>
        <v/>
      </c>
      <c r="AI66" s="41"/>
      <c r="AJ66" s="44" t="str">
        <f t="shared" si="22"/>
        <v/>
      </c>
      <c r="AK66" s="39" t="str">
        <f t="shared" si="23"/>
        <v/>
      </c>
      <c r="AL66" s="41"/>
      <c r="AM66" s="44" t="str">
        <f t="shared" si="24"/>
        <v/>
      </c>
      <c r="AN66" s="39" t="str">
        <f t="shared" si="25"/>
        <v/>
      </c>
      <c r="AO66" s="41"/>
      <c r="AP66" s="44" t="str">
        <f t="shared" si="26"/>
        <v/>
      </c>
      <c r="AQ66" s="39" t="str">
        <f t="shared" si="27"/>
        <v/>
      </c>
      <c r="AR66" s="41"/>
      <c r="AS66" s="55"/>
      <c r="AY66" s="21"/>
      <c r="AZ66" s="21"/>
      <c r="BA66" s="21"/>
      <c r="BB66" s="21"/>
      <c r="BC66" s="21"/>
      <c r="BD66" s="21"/>
      <c r="BE66" s="21"/>
      <c r="BF66" s="21"/>
      <c r="BG66" s="21"/>
      <c r="BH66" s="21"/>
      <c r="BI66" s="21"/>
      <c r="BJ66" s="21"/>
      <c r="BK66" s="21"/>
      <c r="BL66" s="21"/>
      <c r="BM66" s="21"/>
    </row>
    <row r="67" spans="2:65" ht="21" customHeight="1" x14ac:dyDescent="0.25">
      <c r="B67" s="50"/>
      <c r="C67" s="55"/>
      <c r="D67" s="167"/>
      <c r="E67" s="74" t="s">
        <v>55</v>
      </c>
      <c r="F67" s="75" t="s">
        <v>616</v>
      </c>
      <c r="G67" s="76" t="s">
        <v>546</v>
      </c>
      <c r="H67" s="83" t="s">
        <v>563</v>
      </c>
      <c r="I67" s="44" t="str">
        <f t="shared" si="4"/>
        <v/>
      </c>
      <c r="J67" s="39" t="str">
        <f t="shared" si="5"/>
        <v/>
      </c>
      <c r="K67" s="41"/>
      <c r="L67" s="44" t="str">
        <f t="shared" si="6"/>
        <v/>
      </c>
      <c r="M67" s="39" t="str">
        <f t="shared" si="7"/>
        <v/>
      </c>
      <c r="N67" s="41"/>
      <c r="O67" s="44" t="str">
        <f t="shared" si="8"/>
        <v/>
      </c>
      <c r="P67" s="39" t="str">
        <f t="shared" si="9"/>
        <v/>
      </c>
      <c r="Q67" s="41"/>
      <c r="R67" s="44" t="str">
        <f t="shared" si="10"/>
        <v/>
      </c>
      <c r="S67" s="39" t="str">
        <f t="shared" si="11"/>
        <v/>
      </c>
      <c r="T67" s="41"/>
      <c r="U67" s="44" t="str">
        <f t="shared" si="12"/>
        <v/>
      </c>
      <c r="V67" s="39" t="str">
        <f t="shared" si="13"/>
        <v/>
      </c>
      <c r="W67" s="41"/>
      <c r="X67" s="44" t="str">
        <f t="shared" si="14"/>
        <v/>
      </c>
      <c r="Y67" s="39" t="str">
        <f t="shared" si="15"/>
        <v/>
      </c>
      <c r="Z67" s="41"/>
      <c r="AA67" s="44" t="str">
        <f t="shared" si="16"/>
        <v/>
      </c>
      <c r="AB67" s="39" t="str">
        <f t="shared" si="17"/>
        <v/>
      </c>
      <c r="AC67" s="41"/>
      <c r="AD67" s="44" t="str">
        <f t="shared" si="18"/>
        <v/>
      </c>
      <c r="AE67" s="39" t="str">
        <f t="shared" si="19"/>
        <v/>
      </c>
      <c r="AF67" s="41"/>
      <c r="AG67" s="44" t="str">
        <f t="shared" si="20"/>
        <v/>
      </c>
      <c r="AH67" s="39" t="str">
        <f t="shared" si="21"/>
        <v/>
      </c>
      <c r="AI67" s="41"/>
      <c r="AJ67" s="44" t="str">
        <f t="shared" si="22"/>
        <v/>
      </c>
      <c r="AK67" s="39" t="str">
        <f t="shared" si="23"/>
        <v/>
      </c>
      <c r="AL67" s="41"/>
      <c r="AM67" s="44" t="str">
        <f t="shared" si="24"/>
        <v/>
      </c>
      <c r="AN67" s="39" t="str">
        <f t="shared" si="25"/>
        <v/>
      </c>
      <c r="AO67" s="41"/>
      <c r="AP67" s="44" t="str">
        <f t="shared" si="26"/>
        <v/>
      </c>
      <c r="AQ67" s="39" t="str">
        <f t="shared" si="27"/>
        <v/>
      </c>
      <c r="AR67" s="41"/>
      <c r="AS67" s="55"/>
      <c r="AY67" s="21"/>
      <c r="AZ67" s="21"/>
      <c r="BA67" s="21"/>
      <c r="BB67" s="21"/>
      <c r="BC67" s="21"/>
      <c r="BD67" s="21"/>
      <c r="BE67" s="21"/>
      <c r="BF67" s="21"/>
      <c r="BG67" s="21"/>
      <c r="BH67" s="21"/>
      <c r="BI67" s="21"/>
      <c r="BJ67" s="21"/>
      <c r="BK67" s="21"/>
      <c r="BL67" s="21"/>
      <c r="BM67" s="21"/>
    </row>
    <row r="68" spans="2:65" ht="21" customHeight="1" x14ac:dyDescent="0.25">
      <c r="B68" s="50"/>
      <c r="C68" s="55"/>
      <c r="D68" s="168"/>
      <c r="E68" s="74" t="s">
        <v>57</v>
      </c>
      <c r="F68" s="75" t="s">
        <v>616</v>
      </c>
      <c r="G68" s="76" t="s">
        <v>546</v>
      </c>
      <c r="H68" s="83" t="s">
        <v>637</v>
      </c>
      <c r="I68" s="44" t="str">
        <f t="shared" si="4"/>
        <v/>
      </c>
      <c r="J68" s="39" t="str">
        <f t="shared" si="5"/>
        <v/>
      </c>
      <c r="K68" s="41"/>
      <c r="L68" s="44" t="str">
        <f t="shared" si="6"/>
        <v/>
      </c>
      <c r="M68" s="39" t="str">
        <f t="shared" si="7"/>
        <v/>
      </c>
      <c r="N68" s="41"/>
      <c r="O68" s="44" t="str">
        <f t="shared" si="8"/>
        <v/>
      </c>
      <c r="P68" s="39" t="str">
        <f t="shared" si="9"/>
        <v/>
      </c>
      <c r="Q68" s="41"/>
      <c r="R68" s="44" t="str">
        <f t="shared" si="10"/>
        <v/>
      </c>
      <c r="S68" s="39" t="str">
        <f t="shared" si="11"/>
        <v/>
      </c>
      <c r="T68" s="41"/>
      <c r="U68" s="44" t="str">
        <f t="shared" si="12"/>
        <v/>
      </c>
      <c r="V68" s="39" t="str">
        <f t="shared" si="13"/>
        <v/>
      </c>
      <c r="W68" s="41"/>
      <c r="X68" s="44" t="str">
        <f t="shared" si="14"/>
        <v/>
      </c>
      <c r="Y68" s="39" t="str">
        <f t="shared" si="15"/>
        <v/>
      </c>
      <c r="Z68" s="41"/>
      <c r="AA68" s="44" t="str">
        <f t="shared" si="16"/>
        <v/>
      </c>
      <c r="AB68" s="39" t="str">
        <f t="shared" si="17"/>
        <v/>
      </c>
      <c r="AC68" s="41"/>
      <c r="AD68" s="44" t="str">
        <f t="shared" si="18"/>
        <v/>
      </c>
      <c r="AE68" s="39" t="str">
        <f t="shared" si="19"/>
        <v/>
      </c>
      <c r="AF68" s="41"/>
      <c r="AG68" s="44" t="str">
        <f t="shared" si="20"/>
        <v/>
      </c>
      <c r="AH68" s="39" t="str">
        <f t="shared" si="21"/>
        <v/>
      </c>
      <c r="AI68" s="41"/>
      <c r="AJ68" s="44" t="str">
        <f t="shared" si="22"/>
        <v/>
      </c>
      <c r="AK68" s="39" t="str">
        <f t="shared" si="23"/>
        <v/>
      </c>
      <c r="AL68" s="41"/>
      <c r="AM68" s="44" t="str">
        <f t="shared" si="24"/>
        <v/>
      </c>
      <c r="AN68" s="39" t="str">
        <f t="shared" si="25"/>
        <v/>
      </c>
      <c r="AO68" s="41"/>
      <c r="AP68" s="44" t="str">
        <f t="shared" si="26"/>
        <v/>
      </c>
      <c r="AQ68" s="39" t="str">
        <f t="shared" si="27"/>
        <v/>
      </c>
      <c r="AR68" s="41"/>
      <c r="AS68" s="55"/>
      <c r="AY68" s="21"/>
      <c r="AZ68" s="21"/>
      <c r="BA68" s="21"/>
      <c r="BB68" s="21"/>
      <c r="BC68" s="21"/>
      <c r="BD68" s="21"/>
      <c r="BE68" s="21"/>
      <c r="BF68" s="21"/>
      <c r="BG68" s="21"/>
      <c r="BH68" s="21"/>
      <c r="BI68" s="21"/>
      <c r="BJ68" s="21"/>
      <c r="BK68" s="21"/>
      <c r="BL68" s="21"/>
      <c r="BM68" s="21"/>
    </row>
    <row r="69" spans="2:65" x14ac:dyDescent="0.25">
      <c r="B69" s="50"/>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row>
  </sheetData>
  <sheetProtection algorithmName="SHA-512" hashValue="p8YE12StSJE44FZpfE4JuA8wNlmQtUFJW3zCUeYur9iLbthlnxxwBTvrYFV6jnBbDXyFJEh6nF+PhFU7RabcPw==" saltValue="yhQyZl1liMTm14K9cX4X7g==" spinCount="100000" sheet="1" objects="1" scenarios="1" formatCells="0" formatColumns="0" formatRows="0" sort="0" autoFilter="0"/>
  <mergeCells count="26">
    <mergeCell ref="AG3:AI3"/>
    <mergeCell ref="I3:K3"/>
    <mergeCell ref="L3:N3"/>
    <mergeCell ref="O3:Q3"/>
    <mergeCell ref="D3:E3"/>
    <mergeCell ref="D50:D68"/>
    <mergeCell ref="AJ3:AL3"/>
    <mergeCell ref="AM3:AO4"/>
    <mergeCell ref="AP3:AR4"/>
    <mergeCell ref="I4:K4"/>
    <mergeCell ref="L4:N4"/>
    <mergeCell ref="O4:Q4"/>
    <mergeCell ref="R4:T4"/>
    <mergeCell ref="U4:W4"/>
    <mergeCell ref="X4:Z4"/>
    <mergeCell ref="AA4:AC4"/>
    <mergeCell ref="R3:T3"/>
    <mergeCell ref="U3:W3"/>
    <mergeCell ref="X3:Z3"/>
    <mergeCell ref="AA3:AC3"/>
    <mergeCell ref="AD3:AF3"/>
    <mergeCell ref="AD4:AF4"/>
    <mergeCell ref="AG4:AI4"/>
    <mergeCell ref="AJ4:AL4"/>
    <mergeCell ref="D10:D28"/>
    <mergeCell ref="D30:D48"/>
  </mergeCells>
  <conditionalFormatting sqref="AP10:AP28 AP48 I48 AP30:AP45 I50:I68 L50:L68 O50:O68 R50:R68 U50:U68 X50:X68 AA50:AA68 AD50:AD68 AG50:AG68 AJ50:AJ68 AM50:AM68 AP50:AP68 I10:I28 L10:L28 O10:O28 R10:R28 U10:U28 X10:X28 AA10:AA28 AD10:AD28 AG10:AG28 AJ10:AJ28 AM10:AM28 I30:I45 L30:L45 O30:O45 R30:R45 U30:U45 X30:X45 AA30:AA45 AD30:AD45 AG30:AG45 AJ30:AJ45 AM30:AM45 L48 O48 R48 U48 X48 AA48 AD48 AG48 AJ48 AM48">
    <cfRule type="expression" dxfId="71" priority="15">
      <formula>OR(AND(I10=0,I10&lt;&gt;"",J10&lt;&gt;"Z",J10&lt;&gt;""),AND(I10&gt;0,I10&lt;&gt;"",AND(J10&lt;&gt;"W",J10&lt;&gt;"U"),J10&lt;&gt;""),AND(I10="",OR(J10="W",J10="U")))</formula>
    </cfRule>
  </conditionalFormatting>
  <conditionalFormatting sqref="J10:J28 M10:M28 P10:P28 S10:S28 V10:V28 Y10:Y28 AB10:AB28 AE10:AE28 AH10:AH28 AK10:AK28 AN10:AN28 AQ10:AQ28 AQ48 AN48 AK48 AH48 AE48 AB48 Y48 V48 S48 P48 M48 J48 AQ30:AQ45 AN30:AN45 AK30:AK45 AH30:AH45 AE30:AE45 AB30:AB45 Y30:Y45 V30:V45 S30:S45 P30:P45 M30:M45 J30:J45 J50:J68 M50:M68 P50:P68 S50:S68 V50:V68 Y50:Y68 AB50:AB68 AE50:AE68 AH50:AH68 AK50:AK68 AN50:AN68 AQ50:AQ68">
    <cfRule type="expression" dxfId="70" priority="14">
      <formula>OR(AND(I10=0,I10&lt;&gt;"",J10&lt;&gt;"Z",J10&lt;&gt;""),AND(I10&gt;0,I10&lt;&gt;"",AND(J10&lt;&gt;"W",J10&lt;&gt;"U"),J10&lt;&gt;""),AND(I10="",OR(J10="W",J10="U")))</formula>
    </cfRule>
  </conditionalFormatting>
  <conditionalFormatting sqref="I26 L26 O26 R26 U26 X26 AA26 AD26 AG26 AJ26 AM26 AP26">
    <cfRule type="expression" dxfId="69" priority="16">
      <formula>OR(COUNTIF(J11:J12,"X")=2,COUNTIF(J11:J12,"Q")=2)</formula>
    </cfRule>
    <cfRule type="expression" dxfId="68" priority="17">
      <formula>IF(OR(SUMPRODUCT(--(I11:I12=""),--(J11:J12=""))&gt;0,COUNTIF(J11:J12,"X")=2,COUNTIF(J11:J12,"Q")=2,COUNTIF(J11:J12,"M")&gt;0),"",SUM(I11:I12)) &lt;&gt; I26</formula>
    </cfRule>
  </conditionalFormatting>
  <conditionalFormatting sqref="J26 M26 P26 S26 V26 Y26 AB26 AE26 AH26 AK26 AN26 AQ26">
    <cfRule type="expression" dxfId="67" priority="18">
      <formula>OR(COUNTIF(J11:J12,"X")=2,COUNTIF(J11:J12,"Q")=2)</formula>
    </cfRule>
    <cfRule type="expression" dxfId="66" priority="19">
      <formula>IF(AND(OR(COUNTIF(J11:J12,"Q")=2,COUNTIF(J11:J12,"X")=2),SUM(I11:I12)=0,ISNUMBER(I26)),"",IF(COUNTIF(J11:J12,"M")&gt;0,"M",IF(AND(COUNTIF(J11:J12,J11)=2,OR(J11="X",J11="W",J11="Q",J11="U",J11="Z")),UPPER(J11),""))) &lt;&gt; J26</formula>
    </cfRule>
  </conditionalFormatting>
  <conditionalFormatting sqref="I27 L27 O27 R27 U27 X27 AA27 AD27 AG27 AJ27 AM27 AP27">
    <cfRule type="expression" dxfId="65" priority="20">
      <formula>OR(COUNTIF(J13:J25,"X")=13,COUNTIF(J13:J25,"Q")=13)</formula>
    </cfRule>
    <cfRule type="expression" dxfId="64" priority="21">
      <formula>IF(OR(SUMPRODUCT(--(I13:I25=""),--(J13:J25=""))&gt;0,COUNTIF(J13:J25,"X")=13,COUNTIF(J13:J25,"Q")=13,COUNTIF(J13:J25,"M")&gt;0),"",SUM(I13:I25)) &lt;&gt; I27</formula>
    </cfRule>
  </conditionalFormatting>
  <conditionalFormatting sqref="J27 M27 P27 S27 V27 Y27 AB27 AE27 AH27 AK27 AN27 AQ27">
    <cfRule type="expression" dxfId="63" priority="22">
      <formula>OR(COUNTIF(J13:J25,"X")=13,COUNTIF(J13:J25,"Q")=13)</formula>
    </cfRule>
    <cfRule type="expression" dxfId="62" priority="23">
      <formula>IF(AND(OR(COUNTIF(J13:J25,"Q")=13,COUNTIF(J13:J25,"X")=13),SUM(I13:I25)=0,ISNUMBER(I27)),"",IF(COUNTIF(J13:J25,"M")&gt;0,"M",IF(AND(COUNTIF(J13:J25,J13)=13,OR(J13="X",J13="W",J13="Q",J13="U",J13="Z")),UPPER(J13),""))) &lt;&gt; J27</formula>
    </cfRule>
  </conditionalFormatting>
  <conditionalFormatting sqref="AP10:AP25 AP28 AP48 AP30:AP45">
    <cfRule type="expression" dxfId="61" priority="28">
      <formula>OR(AND(J10="X",M10="X",P10="X",S10="X",V10="X",Y10="X",AB10="X",AE10="X",AH10="X",AK10="X",AN10="X"),AND(J10="Q",M10="Q",P10="Q",S10="Q",V10="Q",Y10="Q",AB10="Q",AE10="Q",AH10="Q",AK10="Q",AN10="Q"))</formula>
    </cfRule>
  </conditionalFormatting>
  <conditionalFormatting sqref="AP10:AP25 AP28 AP48 AP30:AP45">
    <cfRule type="expression" dxfId="60" priority="29">
      <formula>IF(OR(AND(I10="",J10=""),AND(L10="",M10=""),AND(O10="",P10=""),AND(R10="",S10=""),AND(U10="",V10=""),AND(X10="",Y10=""),AND(AA10="",AB10=""),AND(AD10="",AE10=""),AND(AG10="",AH10=""),AND(AJ10="",AK10=""),AND(AM10="",AN10=""),AND(J10="X",M10="X",P10="X",S10="X",V10="X",Y10="X",AB10="X",AE10="X",AH10="X",AK10="X",AN10="X"),AND(J10="Q",M10="Q",P10="Q",S10="Q",V10="Q",Y10="Q",AB10="Q",AE10="Q",AH10="Q",AK10="Q",AN10="Q"),OR(J10="M",M10="M",P10="M",S10="M",V10="M",Y10="M",AB10="M",AE10="M",AH10="M",AK10="M",AN10="M")),"",SUM(I10,L10,O10,R10,U10,X10,AA10,AD10,AG10,AJ10,AM10)) &lt;&gt; AP10</formula>
    </cfRule>
  </conditionalFormatting>
  <conditionalFormatting sqref="AQ10:AQ25 AQ28 AQ48 AQ30:AQ45">
    <cfRule type="expression" dxfId="59" priority="30">
      <formula>OR(AND(J10="X",M10="X",P10="X",S10="X",V10="X",Y10="X",AB10="X",AE10="X",AH10="X",AK10="X",AN10="X"),AND(J10="Q",M10="Q",P10="Q",S10="Q",V10="Q",Y10="Q",AB10="Q",AE10="Q",AH10="Q",AK10="Q",AN10="Q"))</formula>
    </cfRule>
  </conditionalFormatting>
  <conditionalFormatting sqref="AQ10:AQ25 AQ28 AQ48 AQ30:AQ45">
    <cfRule type="expression" dxfId="58" priority="31">
      <formula xml:space="preserve"> IF(AND(OR(AND(J10="Q",M10="Q",P10="Q",S10="Q",V10="Q",Y10="Q",AB10="Q",AE10="Q",AH10="Q",AK10="Q",AN10="Q"),AND(J10="X",M10="X",P10="X",S10="X",V10="X",Y10="X",AB10="X",AE10="X",AH10="X",AK10="X",AN10="X")),SUM(I10,L10,O10,R10,U10,X10,AA10,AD10,AG10,AJ10,AM10)=0,ISNUMBER(AP10)),"",IF(OR(J10="M",M10="M",P10="M",S10="M",V10="M",Y10="M",AB10="M",AE10="M",AH10="M",AK10="M",AN10="M"),"M",IF(AND(J10=M10,J10=P10,J10=S10,J10=V10,J10=Y10,J10=AB10,J10=AE10,J10=AH10,J10=AK10,J10=AN10,OR(J10="X",J10="W",J10="Q",J10="U",J10="Z")),UPPER(J10),""))) &lt;&gt; AQ10</formula>
    </cfRule>
  </conditionalFormatting>
  <conditionalFormatting sqref="I46:I47 L46:L47 O46:O47 R46:R47 U46:U47 X46:X47 AA46:AA47 AD46:AD47 AG46:AG47 AJ46:AJ47 AM46:AM47 AP46:AP47">
    <cfRule type="expression" dxfId="57" priority="4">
      <formula>OR(AND(I46=0,I46&lt;&gt;"",J46&lt;&gt;"Z",J46&lt;&gt;""),AND(I46&gt;0,I46&lt;&gt;"",AND(J46&lt;&gt;"W",J46&lt;&gt;"U"),J46&lt;&gt;""),AND(I46="",OR(J46="W",J46="U")))</formula>
    </cfRule>
  </conditionalFormatting>
  <conditionalFormatting sqref="J46:J47 M46:M47 P46:P47 S46:S47 V46:V47 Y46:Y47 AB46:AB47 AE46:AE47 AH46:AH47 AK46:AK47 AN46:AN47 AQ46:AQ47">
    <cfRule type="expression" dxfId="56" priority="3">
      <formula>OR(AND(I46=0,I46&lt;&gt;"",J46&lt;&gt;"Z",J46&lt;&gt;""),AND(I46&gt;0,I46&lt;&gt;"",AND(J46&lt;&gt;"W",J46&lt;&gt;"U"),J46&lt;&gt;""),AND(I46="",OR(J46="W",J46="U")))</formula>
    </cfRule>
  </conditionalFormatting>
  <conditionalFormatting sqref="I46 L46 O46 R46 U46 X46 AA46 AD46 AG46 AJ46 AM46 AP46">
    <cfRule type="expression" dxfId="55" priority="5">
      <formula>OR(COUNTIF(J31:J32,"X")=2,COUNTIF(J31:J32,"Q")=2)</formula>
    </cfRule>
    <cfRule type="expression" dxfId="54" priority="6">
      <formula>IF(OR(SUMPRODUCT(--(I31:I32=""),--(J31:J32=""))&gt;0,COUNTIF(J31:J32,"X")=2,COUNTIF(J31:J32,"Q")=2,COUNTIF(J31:J32,"M")&gt;0),"",SUM(I31:I32)) &lt;&gt; I46</formula>
    </cfRule>
  </conditionalFormatting>
  <conditionalFormatting sqref="J46 M46 P46 S46 V46 Y46 AB46 AE46 AH46 AK46 AN46 AQ46">
    <cfRule type="expression" dxfId="53" priority="7">
      <formula>OR(COUNTIF(J31:J32,"X")=2,COUNTIF(J31:J32,"Q")=2)</formula>
    </cfRule>
    <cfRule type="expression" dxfId="52" priority="8">
      <formula>IF(AND(OR(COUNTIF(J31:J32,"Q")=2,COUNTIF(J31:J32,"X")=2),SUM(I31:I32)=0,ISNUMBER(I46)),"",IF(COUNTIF(J31:J32,"M")&gt;0,"M",IF(AND(COUNTIF(J31:J32,J31)=2,OR(J31="X",J31="W",J31="Q",J31="U",J31="Z")),UPPER(J31),""))) &lt;&gt; J46</formula>
    </cfRule>
  </conditionalFormatting>
  <conditionalFormatting sqref="I47 L47 O47 R47 U47 X47 AA47 AD47 AG47 AJ47 AM47 AP47">
    <cfRule type="expression" dxfId="51" priority="9">
      <formula>OR(COUNTIF(J33:J45,"X")=13,COUNTIF(J33:J45,"Q")=13)</formula>
    </cfRule>
    <cfRule type="expression" dxfId="50" priority="10">
      <formula>IF(OR(SUMPRODUCT(--(I33:I45=""),--(J33:J45=""))&gt;0,COUNTIF(J33:J45,"X")=13,COUNTIF(J33:J45,"Q")=13,COUNTIF(J33:J45,"M")&gt;0),"",SUM(I33:I45)) &lt;&gt; I47</formula>
    </cfRule>
  </conditionalFormatting>
  <conditionalFormatting sqref="J47 M47 P47 S47 V47 Y47 AB47 AE47 AH47 AK47 AN47 AQ47">
    <cfRule type="expression" dxfId="49" priority="11">
      <formula>OR(COUNTIF(J33:J45,"X")=13,COUNTIF(J33:J45,"Q")=13)</formula>
    </cfRule>
    <cfRule type="expression" dxfId="48" priority="12">
      <formula>IF(AND(OR(COUNTIF(J33:J45,"Q")=13,COUNTIF(J33:J45,"X")=13),SUM(I33:I45)=0,ISNUMBER(I47)),"",IF(COUNTIF(J33:J45,"M")&gt;0,"M",IF(AND(COUNTIF(J33:J45,J33)=13,OR(J33="X",J33="W",J33="Q",J33="U",J33="Z")),UPPER(J33),""))) &lt;&gt; J47</formula>
    </cfRule>
  </conditionalFormatting>
  <conditionalFormatting sqref="K34:K48 N34:N48 Q34:Q48 T34:T48 W34:W48 Z34:Z48 AC34:AC48 AF34:AF48 AI34:AI48 AL34:AL48 AO34:AO48 AR34:AR48 AR50:AR68 AO50:AO68 AL50:AL68 AI50:AI68 AF50:AF68 AC50:AC68 Z50:Z68 W50:W68 T50:T68 Q50:Q68 N50:N68 K50:K68">
    <cfRule type="expression" dxfId="47" priority="282">
      <formula xml:space="preserve"> AND(OR(#REF!="X",#REF!="U",#REF!="W"),#REF!="")</formula>
    </cfRule>
  </conditionalFormatting>
  <conditionalFormatting sqref="AP50:AP68 I50:I68 L50:L68 O50:O68 R50:R68 U50:U68 X50:X68 AA50:AA68 AD50:AD68 AG50:AG68 AJ50:AJ68 AM50:AM68">
    <cfRule type="expression" dxfId="46" priority="310">
      <formula>OR(AND(J10="X",J30="X"),AND(J10="Q",J30="Q"))</formula>
    </cfRule>
    <cfRule type="expression" dxfId="45" priority="311">
      <formula>IF(OR(AND(I10="",J10=""),AND(I30="",J30=""),AND(J10="X",J30="X"),AND(J10="Q",J30="Q"),OR(J10="M",J30="M")),"",SUM(I10,I30)) &lt;&gt; I50</formula>
    </cfRule>
  </conditionalFormatting>
  <conditionalFormatting sqref="AQ50:AQ68 J50:J68 M50:M68 P50:P68 S50:S68 V50:V68 Y50:Y68 AB50:AB68 AE50:AE68 AH50:AH68 AK50:AK68 AN50:AN68">
    <cfRule type="expression" dxfId="44" priority="489">
      <formula>OR(AND(J10="X",J30="X"),AND(J10="Q",J30="Q"))</formula>
    </cfRule>
    <cfRule type="expression" dxfId="43" priority="490">
      <formula>IF(AND(OR(AND(J10="Q",J30="Q"),AND(J10="X",J30="X")),SUM(I10,I30)=0,ISNUMBER(I50)),"",IF(OR(J10="M",J30="M"),"M",IF(AND(J10=J30,OR(J10="X",J10="W",J10="Q",J10="U",J10="Z")),UPPER(J10),""))) &lt;&gt; J50</formula>
    </cfRule>
  </conditionalFormatting>
  <conditionalFormatting sqref="K10:K28 K30:K48 K50:K68 N10:N28 N30:N48 N50:N68 Q10:Q28 Q30:Q48 Q50:Q68 T10:T28 T30:T48 T50:T68 W10:W28 W30:W48 W50:W68 Z10:Z28 Z30:Z48 Z50:Z68 AC10:AC28 AC30:AC48 AC50:AC68 AF10:AF28 AF30:AF48 AF50:AF68 AI10:AI28 AI30:AI48 AI50:AI68 AL10:AL28 AL30:AL48 AL50:AL68 AO10:AO28 AO30:AO48 AO50:AO68 AR10:AR28 AR30:AR48 AR50:AR68">
    <cfRule type="expression" dxfId="42" priority="1">
      <formula xml:space="preserve"> AND(OR(J10="X",J10="U",J10="W"),K10="")</formula>
    </cfRule>
  </conditionalFormatting>
  <dataValidations count="4">
    <dataValidation type="textLength" allowBlank="1" showInputMessage="1" showErrorMessage="1" errorTitle="Invalid input" error="The length of the text should be between 2 and 500 characters" sqref="AL50:AL68 AI50:AI68 AF50:AF68 AC50:AC68 Z50:Z68 W50:W68 T50:T68 Q50:Q68 N50:N68 K50:K68 AR50:AR68 K10:K28 N10:N28 Q10:Q28 T10:T28 W10:W28 Z10:Z28 AC10:AC28 AF10:AF28 AI10:AI28 AL10:AL28 AO10:AO28 AR10:AR28 AR30:AR48 K30:K48 N30:N48 Q30:Q48 T30:T48 W30:W48 Z30:Z48 AC30:AC48 AF30:AF48 AI30:AI48 AL30:AL48 AO30:AO48 AO50:AO68">
      <formula1>2</formula1>
      <formula2>500</formula2>
    </dataValidation>
    <dataValidation type="list" allowBlank="1" showDropDown="1" showInputMessage="1" showErrorMessage="1" errorTitle="Invalid input" error="Please enter one of the following codes (capital letters only):_x000a_M - Not available_x000a_Q - Missing value: suppressed_x000a_U - Low reliability_x000a_W - Includes data from another category_x000a_X - Included elsewhere_x000a_Z - Not applicable" sqref="AK50:AK68 AH50:AH68 AE50:AE68 AB50:AB68 Y50:Y68 V50:V68 S50:S68 P50:P68 M50:M68 J50:J68 AQ50:AQ68 J10:J28 M10:M28 P10:P28 S10:S28 V10:V28 Y10:Y28 AB10:AB28 AE10:AE28 AH10:AH28 AK10:AK28 AN10:AN28 AQ10:AQ28 AQ30:AQ48 J30:J48 M30:M48 P30:P48 S30:S48 V30:V48 Y30:Y48 AB30:AB48 AE30:AE48 AH30:AH48 AK30:AK48 AN30:AN48 AN50:AN68">
      <formula1>"M,Q,U,W,X,Z"</formula1>
    </dataValidation>
    <dataValidation type="decimal" operator="greaterThanOrEqual" allowBlank="1" showInputMessage="1" showErrorMessage="1" errorTitle="Invalid input" error="Please enter a numeric value" sqref="AJ50:AJ68 AG50:AG68 AD50:AD68 AA50:AA68 X50:X68 U50:U68 R50:R68 O50:O68 L50:L68 I50:I68 AP50:AP68 AM50:AM68 I10:I28 AJ10:AJ28 L10:L28 O10:O28 R10:R28 U10:U28 X10:X28 AA10:AA28 AD10:AD28 AG10:AG28 AP10:AP28 AP30:AP48 AM10:AM28 I30:I48 AJ30:AJ48 L30:L48 O30:O48 R30:R48 U30:U48 X30:X48 AA30:AA48 AD30:AD48 AG30:AG48 AM30:AM48">
      <formula1>0</formula1>
    </dataValidation>
    <dataValidation allowBlank="1" showInputMessage="1" showErrorMessage="1" sqref="I1:AR9 I69:AR1048576 F1:H28 D1:E2 D5:E28 D30:H48 D29:AR29 AS1:XFD1048576 D50:H1048576 D49:AR49 A1:C1048576"/>
  </dataValidations>
  <printOptions horizontalCentered="1"/>
  <pageMargins left="0.23622047244094491" right="0.23622047244094491" top="0.74803149606299213" bottom="0.74803149606299213" header="0.31496062992125984" footer="0.31496062992125984"/>
  <pageSetup paperSize="5" scale="38" orientation="landscape" r:id="rId1"/>
  <headerFooter>
    <oddFooter>&amp;C&amp;P&amp;R&amp;F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69"/>
  <sheetViews>
    <sheetView showGridLines="0" topLeftCell="C1" zoomScaleNormal="100" workbookViewId="0">
      <pane xSplit="6" ySplit="9" topLeftCell="I10" activePane="bottomRight" state="frozen"/>
      <selection activeCell="D14" sqref="D14:E14"/>
      <selection pane="topRight" activeCell="D14" sqref="D14:E14"/>
      <selection pane="bottomLeft" activeCell="D14" sqref="D14:E14"/>
      <selection pane="bottomRight"/>
    </sheetView>
  </sheetViews>
  <sheetFormatPr defaultColWidth="8.7109375" defaultRowHeight="15" x14ac:dyDescent="0.25"/>
  <cols>
    <col min="1" max="1" width="21.42578125" style="50" hidden="1" customWidth="1"/>
    <col min="2" max="2" width="5" style="77" hidden="1" customWidth="1"/>
    <col min="3" max="3" width="5.7109375" style="50" customWidth="1"/>
    <col min="4" max="5" width="16.28515625" style="50" customWidth="1"/>
    <col min="6" max="7" width="8.7109375" style="50" hidden="1" customWidth="1"/>
    <col min="8" max="8" width="11" style="50" hidden="1" customWidth="1"/>
    <col min="9" max="9" width="12.7109375" style="50" customWidth="1"/>
    <col min="10" max="10" width="2.7109375" style="50" customWidth="1"/>
    <col min="11" max="11" width="5.7109375" style="50" customWidth="1"/>
    <col min="12" max="12" width="12.7109375" style="50" customWidth="1"/>
    <col min="13" max="13" width="2.7109375" style="50" customWidth="1"/>
    <col min="14" max="14" width="5.7109375" style="50" customWidth="1"/>
    <col min="15" max="15" width="12.7109375" style="50" customWidth="1"/>
    <col min="16" max="16" width="2.7109375" style="50" customWidth="1"/>
    <col min="17" max="17" width="5.7109375" style="50" customWidth="1"/>
    <col min="18" max="18" width="12.7109375" style="50" customWidth="1"/>
    <col min="19" max="19" width="2.7109375" style="50" customWidth="1"/>
    <col min="20" max="20" width="5.7109375" style="50" customWidth="1"/>
    <col min="21" max="21" width="12.7109375" style="50" customWidth="1"/>
    <col min="22" max="22" width="2.7109375" style="50" customWidth="1"/>
    <col min="23" max="23" width="5.7109375" style="50" customWidth="1"/>
    <col min="24" max="24" width="12.7109375" style="50" customWidth="1"/>
    <col min="25" max="25" width="2.7109375" style="50" customWidth="1"/>
    <col min="26" max="26" width="5.7109375" style="50" customWidth="1"/>
    <col min="27" max="27" width="12.7109375" style="50" customWidth="1"/>
    <col min="28" max="28" width="2.7109375" style="50" customWidth="1"/>
    <col min="29" max="29" width="5.7109375" style="50" customWidth="1"/>
    <col min="30" max="30" width="12.7109375" style="50" customWidth="1"/>
    <col min="31" max="31" width="2.7109375" style="50" customWidth="1"/>
    <col min="32" max="32" width="5.7109375" style="50" customWidth="1"/>
    <col min="33" max="33" width="12.7109375" style="50" customWidth="1"/>
    <col min="34" max="34" width="2.7109375" style="50" customWidth="1"/>
    <col min="35" max="35" width="5.7109375" style="50" customWidth="1"/>
    <col min="36" max="36" width="12.7109375" style="50" customWidth="1"/>
    <col min="37" max="37" width="2.7109375" style="50" customWidth="1"/>
    <col min="38" max="38" width="5.7109375" style="50" customWidth="1"/>
    <col min="39" max="39" width="12.7109375" style="50" customWidth="1"/>
    <col min="40" max="40" width="2.7109375" style="50" customWidth="1"/>
    <col min="41" max="41" width="5.7109375" style="50" customWidth="1"/>
    <col min="42" max="42" width="12.7109375" style="50" customWidth="1"/>
    <col min="43" max="43" width="2.7109375" style="50" customWidth="1"/>
    <col min="44" max="45" width="5.7109375" style="50" customWidth="1"/>
    <col min="46" max="16384" width="8.7109375" style="50"/>
  </cols>
  <sheetData>
    <row r="1" spans="1:65" ht="45" customHeight="1" x14ac:dyDescent="0.25">
      <c r="A1" s="45" t="s">
        <v>620</v>
      </c>
      <c r="B1" s="46" t="s">
        <v>610</v>
      </c>
      <c r="C1" s="47"/>
      <c r="D1" s="48" t="s">
        <v>639</v>
      </c>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9"/>
      <c r="AY1" s="21"/>
      <c r="AZ1" s="21"/>
      <c r="BA1" s="21"/>
      <c r="BB1" s="21"/>
      <c r="BC1" s="21"/>
      <c r="BD1" s="21"/>
      <c r="BE1" s="21"/>
      <c r="BF1" s="21"/>
      <c r="BG1" s="21"/>
      <c r="BH1" s="21"/>
      <c r="BI1" s="21"/>
      <c r="BJ1" s="21"/>
      <c r="BK1" s="21"/>
      <c r="BL1" s="21"/>
      <c r="BM1" s="21"/>
    </row>
    <row r="2" spans="1:65" ht="9.9499999999999993" customHeight="1" x14ac:dyDescent="0.25">
      <c r="A2" s="51" t="s">
        <v>93</v>
      </c>
      <c r="B2" s="46" t="str">
        <f>VLOOKUP(VAL_Metadata!$B$2,VAL_Drop_Down_Lists!$A$3:$B$214,2,FALSE)</f>
        <v>_X</v>
      </c>
      <c r="C2" s="47"/>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Y2" s="21"/>
      <c r="AZ2" s="21"/>
      <c r="BA2" s="21"/>
      <c r="BB2" s="21"/>
      <c r="BC2" s="21"/>
      <c r="BD2" s="21"/>
      <c r="BE2" s="21"/>
      <c r="BF2" s="21"/>
      <c r="BG2" s="21"/>
      <c r="BH2" s="21"/>
      <c r="BI2" s="21"/>
      <c r="BJ2" s="21"/>
      <c r="BK2" s="21"/>
      <c r="BL2" s="21"/>
      <c r="BM2" s="21"/>
    </row>
    <row r="3" spans="1:65" ht="30" customHeight="1" x14ac:dyDescent="0.25">
      <c r="A3" s="53" t="s">
        <v>94</v>
      </c>
      <c r="B3" s="54">
        <f>VAL_Metadata!$H$26</f>
        <v>0</v>
      </c>
      <c r="C3" s="55"/>
      <c r="D3" s="169" t="s">
        <v>612</v>
      </c>
      <c r="E3" s="171"/>
      <c r="F3" s="56"/>
      <c r="G3" s="56"/>
      <c r="H3" s="56"/>
      <c r="I3" s="169" t="s">
        <v>624</v>
      </c>
      <c r="J3" s="170"/>
      <c r="K3" s="171"/>
      <c r="L3" s="169" t="s">
        <v>90</v>
      </c>
      <c r="M3" s="170"/>
      <c r="N3" s="171"/>
      <c r="O3" s="169" t="s">
        <v>89</v>
      </c>
      <c r="P3" s="170"/>
      <c r="Q3" s="171"/>
      <c r="R3" s="169" t="s">
        <v>88</v>
      </c>
      <c r="S3" s="170"/>
      <c r="T3" s="171"/>
      <c r="U3" s="169" t="s">
        <v>87</v>
      </c>
      <c r="V3" s="170"/>
      <c r="W3" s="171"/>
      <c r="X3" s="169" t="s">
        <v>625</v>
      </c>
      <c r="Y3" s="170"/>
      <c r="Z3" s="171"/>
      <c r="AA3" s="169" t="s">
        <v>626</v>
      </c>
      <c r="AB3" s="170"/>
      <c r="AC3" s="171"/>
      <c r="AD3" s="169" t="s">
        <v>627</v>
      </c>
      <c r="AE3" s="170"/>
      <c r="AF3" s="171"/>
      <c r="AG3" s="169" t="s">
        <v>628</v>
      </c>
      <c r="AH3" s="170"/>
      <c r="AI3" s="171"/>
      <c r="AJ3" s="169" t="s">
        <v>629</v>
      </c>
      <c r="AK3" s="170"/>
      <c r="AL3" s="171"/>
      <c r="AM3" s="172" t="s">
        <v>630</v>
      </c>
      <c r="AN3" s="173"/>
      <c r="AO3" s="174"/>
      <c r="AP3" s="172" t="s">
        <v>74</v>
      </c>
      <c r="AQ3" s="173"/>
      <c r="AR3" s="174"/>
      <c r="AS3" s="55"/>
      <c r="AY3" s="21"/>
      <c r="AZ3" s="21"/>
      <c r="BA3" s="21"/>
      <c r="BB3" s="21"/>
      <c r="BC3" s="21"/>
      <c r="BD3" s="21"/>
      <c r="BE3" s="21"/>
      <c r="BF3" s="21"/>
      <c r="BG3" s="21"/>
      <c r="BH3" s="21"/>
      <c r="BI3" s="21"/>
      <c r="BJ3" s="21"/>
      <c r="BK3" s="21"/>
      <c r="BL3" s="21"/>
      <c r="BM3" s="21"/>
    </row>
    <row r="4" spans="1:65" ht="24.75" customHeight="1" x14ac:dyDescent="0.25">
      <c r="A4" s="57" t="s">
        <v>582</v>
      </c>
      <c r="B4" s="58" t="s">
        <v>618</v>
      </c>
      <c r="C4" s="55"/>
      <c r="D4" s="59" t="s">
        <v>86</v>
      </c>
      <c r="E4" s="84" t="s">
        <v>91</v>
      </c>
      <c r="F4" s="49"/>
      <c r="G4" s="49"/>
      <c r="H4" s="49"/>
      <c r="I4" s="165" t="s">
        <v>92</v>
      </c>
      <c r="J4" s="165"/>
      <c r="K4" s="165"/>
      <c r="L4" s="165" t="s">
        <v>85</v>
      </c>
      <c r="M4" s="165"/>
      <c r="N4" s="165"/>
      <c r="O4" s="165" t="s">
        <v>84</v>
      </c>
      <c r="P4" s="165"/>
      <c r="Q4" s="165"/>
      <c r="R4" s="165" t="s">
        <v>83</v>
      </c>
      <c r="S4" s="165"/>
      <c r="T4" s="165"/>
      <c r="U4" s="165" t="s">
        <v>82</v>
      </c>
      <c r="V4" s="165"/>
      <c r="W4" s="165"/>
      <c r="X4" s="165" t="s">
        <v>81</v>
      </c>
      <c r="Y4" s="165"/>
      <c r="Z4" s="165"/>
      <c r="AA4" s="165" t="s">
        <v>80</v>
      </c>
      <c r="AB4" s="165"/>
      <c r="AC4" s="165"/>
      <c r="AD4" s="165" t="s">
        <v>79</v>
      </c>
      <c r="AE4" s="165"/>
      <c r="AF4" s="165"/>
      <c r="AG4" s="165" t="s">
        <v>78</v>
      </c>
      <c r="AH4" s="165"/>
      <c r="AI4" s="165"/>
      <c r="AJ4" s="165" t="s">
        <v>77</v>
      </c>
      <c r="AK4" s="165"/>
      <c r="AL4" s="165"/>
      <c r="AM4" s="175"/>
      <c r="AN4" s="176"/>
      <c r="AO4" s="177"/>
      <c r="AP4" s="175"/>
      <c r="AQ4" s="176"/>
      <c r="AR4" s="177"/>
      <c r="AS4" s="55"/>
      <c r="AY4" s="21"/>
      <c r="AZ4" s="21"/>
      <c r="BA4" s="21"/>
      <c r="BB4" s="21"/>
      <c r="BC4" s="21"/>
      <c r="BD4" s="21"/>
      <c r="BE4" s="21"/>
      <c r="BF4" s="21"/>
      <c r="BG4" s="21"/>
      <c r="BH4" s="21"/>
      <c r="BI4" s="21"/>
      <c r="BJ4" s="21"/>
      <c r="BK4" s="21"/>
      <c r="BL4" s="21"/>
      <c r="BM4" s="21"/>
    </row>
    <row r="5" spans="1:65" ht="9.75" customHeight="1" x14ac:dyDescent="0.25">
      <c r="A5" s="57" t="s">
        <v>619</v>
      </c>
      <c r="B5" s="60" t="s">
        <v>402</v>
      </c>
      <c r="C5" s="55"/>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55"/>
      <c r="AY5" s="21"/>
      <c r="AZ5" s="21"/>
      <c r="BA5" s="21"/>
      <c r="BB5" s="21"/>
      <c r="BC5" s="21"/>
      <c r="BD5" s="21"/>
      <c r="BE5" s="21"/>
      <c r="BF5" s="21"/>
      <c r="BG5" s="21"/>
      <c r="BH5" s="21"/>
      <c r="BI5" s="21"/>
      <c r="BJ5" s="21"/>
      <c r="BK5" s="21"/>
      <c r="BL5" s="21"/>
      <c r="BM5" s="21"/>
    </row>
    <row r="6" spans="1:65" ht="24.75" hidden="1" customHeight="1" x14ac:dyDescent="0.25">
      <c r="A6" s="61" t="s">
        <v>583</v>
      </c>
      <c r="B6" s="62">
        <v>0</v>
      </c>
      <c r="C6" s="63"/>
      <c r="D6" s="64"/>
      <c r="E6" s="64"/>
      <c r="F6" s="65"/>
      <c r="G6" s="65"/>
      <c r="H6" s="78" t="s">
        <v>565</v>
      </c>
      <c r="I6" s="78" t="s">
        <v>566</v>
      </c>
      <c r="J6" s="79"/>
      <c r="K6" s="66"/>
      <c r="L6" s="65" t="s">
        <v>567</v>
      </c>
      <c r="M6" s="66"/>
      <c r="N6" s="66"/>
      <c r="O6" s="65" t="s">
        <v>568</v>
      </c>
      <c r="P6" s="66"/>
      <c r="Q6" s="66"/>
      <c r="R6" s="65" t="s">
        <v>569</v>
      </c>
      <c r="S6" s="66"/>
      <c r="T6" s="66"/>
      <c r="U6" s="65" t="s">
        <v>570</v>
      </c>
      <c r="V6" s="66"/>
      <c r="W6" s="66"/>
      <c r="X6" s="65" t="s">
        <v>571</v>
      </c>
      <c r="Y6" s="66"/>
      <c r="Z6" s="66"/>
      <c r="AA6" s="65" t="s">
        <v>572</v>
      </c>
      <c r="AB6" s="66"/>
      <c r="AC6" s="66"/>
      <c r="AD6" s="65" t="s">
        <v>575</v>
      </c>
      <c r="AE6" s="66"/>
      <c r="AF6" s="66"/>
      <c r="AG6" s="65" t="s">
        <v>573</v>
      </c>
      <c r="AH6" s="66"/>
      <c r="AI6" s="66"/>
      <c r="AJ6" s="65" t="s">
        <v>574</v>
      </c>
      <c r="AK6" s="66"/>
      <c r="AL6" s="66"/>
      <c r="AM6" s="65" t="s">
        <v>119</v>
      </c>
      <c r="AN6" s="66"/>
      <c r="AO6" s="66"/>
      <c r="AP6" s="65" t="s">
        <v>546</v>
      </c>
      <c r="AQ6" s="66"/>
      <c r="AR6" s="66"/>
      <c r="AS6" s="55"/>
      <c r="AY6" s="21"/>
      <c r="AZ6" s="21"/>
      <c r="BA6" s="21"/>
      <c r="BB6" s="21"/>
      <c r="BC6" s="21"/>
      <c r="BD6" s="21"/>
      <c r="BE6" s="21"/>
      <c r="BF6" s="21"/>
      <c r="BG6" s="21"/>
      <c r="BH6" s="21"/>
      <c r="BI6" s="21"/>
      <c r="BJ6" s="21"/>
      <c r="BK6" s="21"/>
      <c r="BL6" s="21"/>
      <c r="BM6" s="21"/>
    </row>
    <row r="7" spans="1:65" ht="24.75" hidden="1" customHeight="1" x14ac:dyDescent="0.25">
      <c r="A7" s="67" t="s">
        <v>621</v>
      </c>
      <c r="B7" s="62" t="s">
        <v>622</v>
      </c>
      <c r="C7" s="63"/>
      <c r="D7" s="64"/>
      <c r="E7" s="64"/>
      <c r="F7" s="65"/>
      <c r="G7" s="65"/>
      <c r="H7" s="78"/>
      <c r="I7" s="79"/>
      <c r="J7" s="79"/>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55"/>
      <c r="AY7" s="21"/>
      <c r="AZ7" s="21"/>
      <c r="BA7" s="21"/>
      <c r="BB7" s="21"/>
      <c r="BC7" s="21"/>
      <c r="BD7" s="21"/>
      <c r="BE7" s="21"/>
      <c r="BF7" s="21"/>
      <c r="BG7" s="21"/>
      <c r="BH7" s="21"/>
      <c r="BI7" s="21"/>
      <c r="BJ7" s="21"/>
      <c r="BK7" s="21"/>
      <c r="BL7" s="21"/>
      <c r="BM7" s="21"/>
    </row>
    <row r="8" spans="1:65" ht="51" hidden="1" customHeight="1" x14ac:dyDescent="0.25">
      <c r="A8" s="53"/>
      <c r="B8" s="62"/>
      <c r="C8" s="63"/>
      <c r="D8" s="64"/>
      <c r="E8" s="64"/>
      <c r="F8" s="68" t="s">
        <v>636</v>
      </c>
      <c r="G8" s="69" t="s">
        <v>576</v>
      </c>
      <c r="H8" s="80" t="s">
        <v>577</v>
      </c>
      <c r="I8" s="79"/>
      <c r="J8" s="79"/>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55"/>
      <c r="AY8" s="21"/>
      <c r="AZ8" s="21"/>
      <c r="BA8" s="21"/>
      <c r="BB8" s="21"/>
      <c r="BC8" s="21"/>
      <c r="BD8" s="21"/>
      <c r="BE8" s="21"/>
      <c r="BF8" s="21"/>
      <c r="BG8" s="21"/>
      <c r="BH8" s="21"/>
      <c r="BI8" s="21"/>
      <c r="BJ8" s="21"/>
      <c r="BK8" s="21"/>
      <c r="BL8" s="21"/>
      <c r="BM8" s="21"/>
    </row>
    <row r="9" spans="1:65" ht="6" hidden="1" customHeight="1" x14ac:dyDescent="0.25">
      <c r="A9" s="53"/>
      <c r="B9" s="70"/>
      <c r="C9" s="55"/>
      <c r="D9" s="55"/>
      <c r="E9" s="55"/>
      <c r="F9" s="71"/>
      <c r="G9" s="71"/>
      <c r="H9" s="81"/>
      <c r="I9" s="82"/>
      <c r="J9" s="82"/>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Y9" s="21"/>
      <c r="AZ9" s="21"/>
      <c r="BA9" s="21"/>
      <c r="BB9" s="21"/>
      <c r="BC9" s="21"/>
      <c r="BD9" s="21"/>
      <c r="BE9" s="21"/>
      <c r="BF9" s="21"/>
      <c r="BG9" s="21"/>
      <c r="BH9" s="21"/>
      <c r="BI9" s="21"/>
      <c r="BJ9" s="21"/>
      <c r="BK9" s="21"/>
      <c r="BL9" s="21"/>
      <c r="BM9" s="21"/>
    </row>
    <row r="10" spans="1:65" ht="21" customHeight="1" x14ac:dyDescent="0.25">
      <c r="A10" s="72"/>
      <c r="B10" s="73"/>
      <c r="C10" s="55"/>
      <c r="D10" s="166" t="s">
        <v>76</v>
      </c>
      <c r="E10" s="74" t="s">
        <v>73</v>
      </c>
      <c r="F10" s="75" t="s">
        <v>617</v>
      </c>
      <c r="G10" s="76" t="s">
        <v>544</v>
      </c>
      <c r="H10" s="83" t="s">
        <v>547</v>
      </c>
      <c r="I10" s="43"/>
      <c r="J10" s="38"/>
      <c r="K10" s="40"/>
      <c r="L10" s="43"/>
      <c r="M10" s="38"/>
      <c r="N10" s="40"/>
      <c r="O10" s="43"/>
      <c r="P10" s="38"/>
      <c r="Q10" s="40"/>
      <c r="R10" s="43"/>
      <c r="S10" s="38"/>
      <c r="T10" s="40"/>
      <c r="U10" s="43"/>
      <c r="V10" s="38"/>
      <c r="W10" s="40"/>
      <c r="X10" s="43"/>
      <c r="Y10" s="38"/>
      <c r="Z10" s="40"/>
      <c r="AA10" s="43"/>
      <c r="AB10" s="38"/>
      <c r="AC10" s="40"/>
      <c r="AD10" s="43"/>
      <c r="AE10" s="38"/>
      <c r="AF10" s="40"/>
      <c r="AG10" s="43"/>
      <c r="AH10" s="38"/>
      <c r="AI10" s="40"/>
      <c r="AJ10" s="43"/>
      <c r="AK10" s="38"/>
      <c r="AL10" s="40"/>
      <c r="AM10" s="43"/>
      <c r="AN10" s="38"/>
      <c r="AO10" s="40"/>
      <c r="AP10" s="44" t="str">
        <f t="shared" ref="AP10:AP25" si="0">IF(OR(AND(I10="",J10=""),AND(L10="",M10=""),AND(O10="",P10=""),AND(R10="",S10=""),AND(U10="",V10=""),AND(X10="",Y10=""),AND(AA10="",AB10=""),AND(AD10="",AE10=""),AND(AG10="",AH10=""),AND(AJ10="",AK10=""),AND(AM10="",AN10=""),AND(J10="X",M10="X",P10="X",S10="X",V10="X",Y10="X",AB10="X",AE10="X",AH10="X",AK10="X",AN10="X"),AND(J10="Q",M10="Q",P10="Q",S10="Q",V10="Q",Y10="Q",AB10="Q",AE10="Q",AH10="Q",AK10="Q",AN10="Q"),OR(J10="M",M10="M",P10="M",S10="M",V10="M",Y10="M",AB10="M",AE10="M",AH10="M",AK10="M",AN10="M")),"",SUM(I10,L10,O10,R10,U10,X10,AA10,AD10,AG10,AJ10,AM10))</f>
        <v/>
      </c>
      <c r="AQ10" s="39" t="str">
        <f t="shared" ref="AQ10:AQ25" si="1" xml:space="preserve"> IF(AND(OR(AND(J10="Q",M10="Q",P10="Q",S10="Q",V10="Q",Y10="Q",AB10="Q",AE10="Q",AH10="Q",AK10="Q",AN10="Q"),AND(J10="X",M10="X",P10="X",S10="X",V10="X",Y10="X",AB10="X",AE10="X",AH10="X",AK10="X",AN10="X")),SUM(I10,L10,O10,R10,U10,X10,AA10,AD10,AG10,AJ10,AM10)=0,ISNUMBER(AP10)),"",IF(OR(J10="M",M10="M",P10="M",S10="M",V10="M",Y10="M",AB10="M",AE10="M",AH10="M",AK10="M",AN10="M"),"M",IF(AND(J10=M10,J10=P10,J10=S10,J10=V10,J10=Y10,J10=AB10,J10=AE10,J10=AH10,J10=AK10,J10=AN10,OR(J10="X",J10="W",J10="Q",J10="U",J10="Z")),UPPER(J10),"")))</f>
        <v/>
      </c>
      <c r="AR10" s="41"/>
      <c r="AS10" s="55"/>
      <c r="AY10" s="21"/>
      <c r="AZ10" s="21"/>
      <c r="BA10" s="21"/>
      <c r="BB10" s="21"/>
      <c r="BC10" s="21"/>
      <c r="BD10" s="21"/>
      <c r="BE10" s="21"/>
      <c r="BF10" s="21"/>
      <c r="BG10" s="21"/>
      <c r="BH10" s="21"/>
      <c r="BI10" s="21"/>
      <c r="BJ10" s="21"/>
      <c r="BK10" s="21"/>
      <c r="BL10" s="21"/>
      <c r="BM10" s="21"/>
    </row>
    <row r="11" spans="1:65" ht="21" customHeight="1" x14ac:dyDescent="0.25">
      <c r="A11" s="72"/>
      <c r="B11" s="73"/>
      <c r="C11" s="55"/>
      <c r="D11" s="167"/>
      <c r="E11" s="74" t="s">
        <v>72</v>
      </c>
      <c r="F11" s="75" t="s">
        <v>617</v>
      </c>
      <c r="G11" s="76" t="s">
        <v>544</v>
      </c>
      <c r="H11" s="83" t="s">
        <v>548</v>
      </c>
      <c r="I11" s="43"/>
      <c r="J11" s="38"/>
      <c r="K11" s="40"/>
      <c r="L11" s="43"/>
      <c r="M11" s="38"/>
      <c r="N11" s="40"/>
      <c r="O11" s="43"/>
      <c r="P11" s="38"/>
      <c r="Q11" s="40"/>
      <c r="R11" s="43"/>
      <c r="S11" s="38"/>
      <c r="T11" s="40"/>
      <c r="U11" s="43"/>
      <c r="V11" s="38"/>
      <c r="W11" s="40"/>
      <c r="X11" s="43"/>
      <c r="Y11" s="38"/>
      <c r="Z11" s="40"/>
      <c r="AA11" s="43"/>
      <c r="AB11" s="38"/>
      <c r="AC11" s="40"/>
      <c r="AD11" s="43"/>
      <c r="AE11" s="38"/>
      <c r="AF11" s="40"/>
      <c r="AG11" s="43"/>
      <c r="AH11" s="38"/>
      <c r="AI11" s="40"/>
      <c r="AJ11" s="43"/>
      <c r="AK11" s="38"/>
      <c r="AL11" s="40"/>
      <c r="AM11" s="43"/>
      <c r="AN11" s="38"/>
      <c r="AO11" s="40"/>
      <c r="AP11" s="44" t="str">
        <f t="shared" si="0"/>
        <v/>
      </c>
      <c r="AQ11" s="39" t="str">
        <f t="shared" si="1"/>
        <v/>
      </c>
      <c r="AR11" s="41"/>
      <c r="AS11" s="55"/>
      <c r="AY11" s="21"/>
      <c r="AZ11" s="21"/>
      <c r="BA11" s="21"/>
      <c r="BB11" s="21"/>
      <c r="BC11" s="21"/>
      <c r="BD11" s="21"/>
      <c r="BE11" s="21"/>
      <c r="BF11" s="21"/>
      <c r="BG11" s="21"/>
      <c r="BH11" s="21"/>
      <c r="BI11" s="21"/>
      <c r="BJ11" s="21"/>
      <c r="BK11" s="21"/>
      <c r="BL11" s="21"/>
      <c r="BM11" s="21"/>
    </row>
    <row r="12" spans="1:65" ht="21" customHeight="1" x14ac:dyDescent="0.25">
      <c r="A12" s="72"/>
      <c r="B12" s="73"/>
      <c r="C12" s="55"/>
      <c r="D12" s="167"/>
      <c r="E12" s="74" t="s">
        <v>71</v>
      </c>
      <c r="F12" s="75" t="s">
        <v>617</v>
      </c>
      <c r="G12" s="76" t="s">
        <v>544</v>
      </c>
      <c r="H12" s="83" t="s">
        <v>549</v>
      </c>
      <c r="I12" s="43"/>
      <c r="J12" s="38"/>
      <c r="K12" s="40"/>
      <c r="L12" s="43"/>
      <c r="M12" s="38"/>
      <c r="N12" s="40"/>
      <c r="O12" s="43"/>
      <c r="P12" s="38"/>
      <c r="Q12" s="40"/>
      <c r="R12" s="43"/>
      <c r="S12" s="38"/>
      <c r="T12" s="40"/>
      <c r="U12" s="43"/>
      <c r="V12" s="38"/>
      <c r="W12" s="40"/>
      <c r="X12" s="43"/>
      <c r="Y12" s="38"/>
      <c r="Z12" s="40"/>
      <c r="AA12" s="43"/>
      <c r="AB12" s="38"/>
      <c r="AC12" s="40"/>
      <c r="AD12" s="43"/>
      <c r="AE12" s="38"/>
      <c r="AF12" s="40"/>
      <c r="AG12" s="43"/>
      <c r="AH12" s="38"/>
      <c r="AI12" s="40"/>
      <c r="AJ12" s="43"/>
      <c r="AK12" s="38"/>
      <c r="AL12" s="40"/>
      <c r="AM12" s="43"/>
      <c r="AN12" s="38"/>
      <c r="AO12" s="40"/>
      <c r="AP12" s="44" t="str">
        <f t="shared" si="0"/>
        <v/>
      </c>
      <c r="AQ12" s="39" t="str">
        <f t="shared" si="1"/>
        <v/>
      </c>
      <c r="AR12" s="41"/>
      <c r="AS12" s="55"/>
      <c r="AY12" s="21"/>
      <c r="AZ12" s="21"/>
      <c r="BA12" s="21"/>
      <c r="BB12" s="21"/>
      <c r="BC12" s="21"/>
      <c r="BD12" s="21"/>
      <c r="BE12" s="21"/>
      <c r="BF12" s="21"/>
      <c r="BG12" s="21"/>
      <c r="BH12" s="21"/>
      <c r="BI12" s="21"/>
      <c r="BJ12" s="21"/>
      <c r="BK12" s="21"/>
      <c r="BL12" s="21"/>
      <c r="BM12" s="21"/>
    </row>
    <row r="13" spans="1:65" ht="21" customHeight="1" x14ac:dyDescent="0.25">
      <c r="A13" s="72"/>
      <c r="B13" s="73"/>
      <c r="C13" s="55"/>
      <c r="D13" s="167"/>
      <c r="E13" s="74" t="s">
        <v>70</v>
      </c>
      <c r="F13" s="75" t="s">
        <v>617</v>
      </c>
      <c r="G13" s="76" t="s">
        <v>544</v>
      </c>
      <c r="H13" s="83" t="s">
        <v>550</v>
      </c>
      <c r="I13" s="43"/>
      <c r="J13" s="38"/>
      <c r="K13" s="40"/>
      <c r="L13" s="43"/>
      <c r="M13" s="38"/>
      <c r="N13" s="40"/>
      <c r="O13" s="43"/>
      <c r="P13" s="38"/>
      <c r="Q13" s="40"/>
      <c r="R13" s="43"/>
      <c r="S13" s="38"/>
      <c r="T13" s="40"/>
      <c r="U13" s="43"/>
      <c r="V13" s="38"/>
      <c r="W13" s="40"/>
      <c r="X13" s="43"/>
      <c r="Y13" s="38"/>
      <c r="Z13" s="40"/>
      <c r="AA13" s="43"/>
      <c r="AB13" s="38"/>
      <c r="AC13" s="40"/>
      <c r="AD13" s="43"/>
      <c r="AE13" s="38"/>
      <c r="AF13" s="40"/>
      <c r="AG13" s="43"/>
      <c r="AH13" s="38"/>
      <c r="AI13" s="40"/>
      <c r="AJ13" s="43"/>
      <c r="AK13" s="38"/>
      <c r="AL13" s="40"/>
      <c r="AM13" s="43"/>
      <c r="AN13" s="38"/>
      <c r="AO13" s="40"/>
      <c r="AP13" s="44" t="str">
        <f t="shared" si="0"/>
        <v/>
      </c>
      <c r="AQ13" s="39" t="str">
        <f t="shared" si="1"/>
        <v/>
      </c>
      <c r="AR13" s="41"/>
      <c r="AS13" s="55"/>
      <c r="AY13" s="21"/>
      <c r="AZ13" s="21"/>
      <c r="BA13" s="21"/>
      <c r="BB13" s="21"/>
      <c r="BC13" s="21"/>
      <c r="BD13" s="21"/>
      <c r="BE13" s="21"/>
      <c r="BF13" s="21"/>
      <c r="BG13" s="21"/>
      <c r="BH13" s="21"/>
      <c r="BI13" s="21"/>
      <c r="BJ13" s="21"/>
      <c r="BK13" s="21"/>
      <c r="BL13" s="21"/>
      <c r="BM13" s="21"/>
    </row>
    <row r="14" spans="1:65" ht="21" customHeight="1" x14ac:dyDescent="0.25">
      <c r="A14" s="72"/>
      <c r="B14" s="73"/>
      <c r="C14" s="55"/>
      <c r="D14" s="167"/>
      <c r="E14" s="74" t="s">
        <v>69</v>
      </c>
      <c r="F14" s="75" t="s">
        <v>617</v>
      </c>
      <c r="G14" s="76" t="s">
        <v>544</v>
      </c>
      <c r="H14" s="83" t="s">
        <v>551</v>
      </c>
      <c r="I14" s="43"/>
      <c r="J14" s="38"/>
      <c r="K14" s="40"/>
      <c r="L14" s="43"/>
      <c r="M14" s="38"/>
      <c r="N14" s="40"/>
      <c r="O14" s="43"/>
      <c r="P14" s="38"/>
      <c r="Q14" s="40"/>
      <c r="R14" s="43"/>
      <c r="S14" s="38"/>
      <c r="T14" s="40"/>
      <c r="U14" s="43"/>
      <c r="V14" s="38"/>
      <c r="W14" s="40"/>
      <c r="X14" s="43"/>
      <c r="Y14" s="38"/>
      <c r="Z14" s="40"/>
      <c r="AA14" s="43"/>
      <c r="AB14" s="38"/>
      <c r="AC14" s="40"/>
      <c r="AD14" s="43"/>
      <c r="AE14" s="38"/>
      <c r="AF14" s="40"/>
      <c r="AG14" s="43"/>
      <c r="AH14" s="38"/>
      <c r="AI14" s="40"/>
      <c r="AJ14" s="43"/>
      <c r="AK14" s="38"/>
      <c r="AL14" s="40"/>
      <c r="AM14" s="43"/>
      <c r="AN14" s="38"/>
      <c r="AO14" s="40"/>
      <c r="AP14" s="44" t="str">
        <f t="shared" si="0"/>
        <v/>
      </c>
      <c r="AQ14" s="39" t="str">
        <f t="shared" si="1"/>
        <v/>
      </c>
      <c r="AR14" s="41"/>
      <c r="AS14" s="55"/>
      <c r="AY14" s="21"/>
      <c r="AZ14" s="21"/>
      <c r="BA14" s="21"/>
      <c r="BB14" s="21"/>
      <c r="BC14" s="21"/>
      <c r="BD14" s="21"/>
      <c r="BE14" s="21"/>
      <c r="BF14" s="21"/>
      <c r="BG14" s="21"/>
      <c r="BH14" s="21"/>
      <c r="BI14" s="21"/>
      <c r="BJ14" s="21"/>
      <c r="BK14" s="21"/>
      <c r="BL14" s="21"/>
      <c r="BM14" s="21"/>
    </row>
    <row r="15" spans="1:65" ht="21" customHeight="1" x14ac:dyDescent="0.25">
      <c r="C15" s="55"/>
      <c r="D15" s="167"/>
      <c r="E15" s="74" t="s">
        <v>68</v>
      </c>
      <c r="F15" s="75" t="s">
        <v>617</v>
      </c>
      <c r="G15" s="76" t="s">
        <v>544</v>
      </c>
      <c r="H15" s="83" t="s">
        <v>552</v>
      </c>
      <c r="I15" s="43"/>
      <c r="J15" s="38"/>
      <c r="K15" s="40"/>
      <c r="L15" s="43"/>
      <c r="M15" s="38"/>
      <c r="N15" s="40"/>
      <c r="O15" s="43"/>
      <c r="P15" s="38"/>
      <c r="Q15" s="40"/>
      <c r="R15" s="43"/>
      <c r="S15" s="38"/>
      <c r="T15" s="40"/>
      <c r="U15" s="43"/>
      <c r="V15" s="38"/>
      <c r="W15" s="40"/>
      <c r="X15" s="43"/>
      <c r="Y15" s="38"/>
      <c r="Z15" s="40"/>
      <c r="AA15" s="43"/>
      <c r="AB15" s="38"/>
      <c r="AC15" s="40"/>
      <c r="AD15" s="43"/>
      <c r="AE15" s="38"/>
      <c r="AF15" s="40"/>
      <c r="AG15" s="43"/>
      <c r="AH15" s="38"/>
      <c r="AI15" s="40"/>
      <c r="AJ15" s="43"/>
      <c r="AK15" s="38"/>
      <c r="AL15" s="40"/>
      <c r="AM15" s="43"/>
      <c r="AN15" s="38"/>
      <c r="AO15" s="40"/>
      <c r="AP15" s="44" t="str">
        <f t="shared" si="0"/>
        <v/>
      </c>
      <c r="AQ15" s="39" t="str">
        <f t="shared" si="1"/>
        <v/>
      </c>
      <c r="AR15" s="41"/>
      <c r="AS15" s="55"/>
      <c r="AY15" s="21"/>
      <c r="AZ15" s="21"/>
      <c r="BA15" s="21"/>
      <c r="BB15" s="21"/>
      <c r="BC15" s="21"/>
      <c r="BD15" s="21"/>
      <c r="BE15" s="21"/>
      <c r="BF15" s="21"/>
      <c r="BG15" s="21"/>
      <c r="BH15" s="21"/>
      <c r="BI15" s="21"/>
      <c r="BJ15" s="21"/>
      <c r="BK15" s="21"/>
      <c r="BL15" s="21"/>
      <c r="BM15" s="21"/>
    </row>
    <row r="16" spans="1:65" ht="21" customHeight="1" x14ac:dyDescent="0.25">
      <c r="C16" s="55"/>
      <c r="D16" s="167"/>
      <c r="E16" s="74" t="s">
        <v>67</v>
      </c>
      <c r="F16" s="75" t="s">
        <v>617</v>
      </c>
      <c r="G16" s="76" t="s">
        <v>544</v>
      </c>
      <c r="H16" s="83" t="s">
        <v>559</v>
      </c>
      <c r="I16" s="43"/>
      <c r="J16" s="38"/>
      <c r="K16" s="40"/>
      <c r="L16" s="43"/>
      <c r="M16" s="38"/>
      <c r="N16" s="40"/>
      <c r="O16" s="43"/>
      <c r="P16" s="38"/>
      <c r="Q16" s="40"/>
      <c r="R16" s="43"/>
      <c r="S16" s="38"/>
      <c r="T16" s="40"/>
      <c r="U16" s="43"/>
      <c r="V16" s="38"/>
      <c r="W16" s="40"/>
      <c r="X16" s="43"/>
      <c r="Y16" s="38"/>
      <c r="Z16" s="40"/>
      <c r="AA16" s="43"/>
      <c r="AB16" s="38"/>
      <c r="AC16" s="40"/>
      <c r="AD16" s="43"/>
      <c r="AE16" s="38"/>
      <c r="AF16" s="40"/>
      <c r="AG16" s="43"/>
      <c r="AH16" s="38"/>
      <c r="AI16" s="40"/>
      <c r="AJ16" s="43"/>
      <c r="AK16" s="38"/>
      <c r="AL16" s="40"/>
      <c r="AM16" s="43"/>
      <c r="AN16" s="38"/>
      <c r="AO16" s="40"/>
      <c r="AP16" s="44" t="str">
        <f t="shared" si="0"/>
        <v/>
      </c>
      <c r="AQ16" s="39" t="str">
        <f t="shared" si="1"/>
        <v/>
      </c>
      <c r="AR16" s="41"/>
      <c r="AS16" s="55"/>
      <c r="AY16" s="21"/>
      <c r="AZ16" s="21"/>
      <c r="BA16" s="21"/>
      <c r="BB16" s="21"/>
      <c r="BC16" s="21"/>
      <c r="BD16" s="21"/>
      <c r="BE16" s="21"/>
      <c r="BF16" s="21"/>
      <c r="BG16" s="21"/>
      <c r="BH16" s="21"/>
      <c r="BI16" s="21"/>
      <c r="BJ16" s="21"/>
      <c r="BK16" s="21"/>
      <c r="BL16" s="21"/>
      <c r="BM16" s="21"/>
    </row>
    <row r="17" spans="2:65" ht="21" customHeight="1" x14ac:dyDescent="0.25">
      <c r="B17" s="50"/>
      <c r="C17" s="55"/>
      <c r="D17" s="167"/>
      <c r="E17" s="74" t="s">
        <v>66</v>
      </c>
      <c r="F17" s="75" t="s">
        <v>617</v>
      </c>
      <c r="G17" s="76" t="s">
        <v>544</v>
      </c>
      <c r="H17" s="83" t="s">
        <v>553</v>
      </c>
      <c r="I17" s="43"/>
      <c r="J17" s="38"/>
      <c r="K17" s="40"/>
      <c r="L17" s="43"/>
      <c r="M17" s="38"/>
      <c r="N17" s="40"/>
      <c r="O17" s="43"/>
      <c r="P17" s="38"/>
      <c r="Q17" s="40"/>
      <c r="R17" s="43"/>
      <c r="S17" s="38"/>
      <c r="T17" s="40"/>
      <c r="U17" s="43"/>
      <c r="V17" s="38"/>
      <c r="W17" s="40"/>
      <c r="X17" s="43"/>
      <c r="Y17" s="38"/>
      <c r="Z17" s="40"/>
      <c r="AA17" s="43"/>
      <c r="AB17" s="38"/>
      <c r="AC17" s="40"/>
      <c r="AD17" s="43"/>
      <c r="AE17" s="38"/>
      <c r="AF17" s="40"/>
      <c r="AG17" s="43"/>
      <c r="AH17" s="38"/>
      <c r="AI17" s="40"/>
      <c r="AJ17" s="43"/>
      <c r="AK17" s="38"/>
      <c r="AL17" s="40"/>
      <c r="AM17" s="43"/>
      <c r="AN17" s="38"/>
      <c r="AO17" s="40"/>
      <c r="AP17" s="44" t="str">
        <f t="shared" si="0"/>
        <v/>
      </c>
      <c r="AQ17" s="39" t="str">
        <f t="shared" si="1"/>
        <v/>
      </c>
      <c r="AR17" s="41"/>
      <c r="AS17" s="55"/>
      <c r="AY17" s="21"/>
      <c r="AZ17" s="21"/>
      <c r="BA17" s="21"/>
      <c r="BB17" s="21"/>
      <c r="BC17" s="21"/>
      <c r="BD17" s="21"/>
      <c r="BE17" s="21"/>
      <c r="BF17" s="21"/>
      <c r="BG17" s="21"/>
      <c r="BH17" s="21"/>
      <c r="BI17" s="21"/>
      <c r="BJ17" s="21"/>
      <c r="BK17" s="21"/>
      <c r="BL17" s="21"/>
      <c r="BM17" s="21"/>
    </row>
    <row r="18" spans="2:65" ht="21" customHeight="1" x14ac:dyDescent="0.25">
      <c r="B18" s="50"/>
      <c r="C18" s="55"/>
      <c r="D18" s="167"/>
      <c r="E18" s="74" t="s">
        <v>65</v>
      </c>
      <c r="F18" s="75" t="s">
        <v>617</v>
      </c>
      <c r="G18" s="76" t="s">
        <v>544</v>
      </c>
      <c r="H18" s="83" t="s">
        <v>554</v>
      </c>
      <c r="I18" s="43"/>
      <c r="J18" s="38"/>
      <c r="K18" s="40"/>
      <c r="L18" s="43"/>
      <c r="M18" s="38"/>
      <c r="N18" s="40"/>
      <c r="O18" s="43"/>
      <c r="P18" s="38"/>
      <c r="Q18" s="40"/>
      <c r="R18" s="43"/>
      <c r="S18" s="38"/>
      <c r="T18" s="40"/>
      <c r="U18" s="43"/>
      <c r="V18" s="38"/>
      <c r="W18" s="40"/>
      <c r="X18" s="43"/>
      <c r="Y18" s="38"/>
      <c r="Z18" s="40"/>
      <c r="AA18" s="43"/>
      <c r="AB18" s="38"/>
      <c r="AC18" s="40"/>
      <c r="AD18" s="43"/>
      <c r="AE18" s="38"/>
      <c r="AF18" s="40"/>
      <c r="AG18" s="43"/>
      <c r="AH18" s="38"/>
      <c r="AI18" s="40"/>
      <c r="AJ18" s="43"/>
      <c r="AK18" s="38"/>
      <c r="AL18" s="40"/>
      <c r="AM18" s="43"/>
      <c r="AN18" s="38"/>
      <c r="AO18" s="40"/>
      <c r="AP18" s="44" t="str">
        <f t="shared" si="0"/>
        <v/>
      </c>
      <c r="AQ18" s="39" t="str">
        <f t="shared" si="1"/>
        <v/>
      </c>
      <c r="AR18" s="41"/>
      <c r="AS18" s="55"/>
      <c r="AY18" s="21"/>
      <c r="AZ18" s="21"/>
      <c r="BA18" s="21"/>
      <c r="BB18" s="21"/>
      <c r="BC18" s="21"/>
      <c r="BD18" s="21"/>
      <c r="BE18" s="21"/>
      <c r="BF18" s="21"/>
      <c r="BG18" s="21"/>
      <c r="BH18" s="21"/>
      <c r="BI18" s="21"/>
      <c r="BJ18" s="21"/>
      <c r="BK18" s="21"/>
      <c r="BL18" s="21"/>
      <c r="BM18" s="21"/>
    </row>
    <row r="19" spans="2:65" ht="21" customHeight="1" x14ac:dyDescent="0.25">
      <c r="B19" s="50"/>
      <c r="C19" s="55"/>
      <c r="D19" s="167"/>
      <c r="E19" s="74" t="s">
        <v>64</v>
      </c>
      <c r="F19" s="75" t="s">
        <v>617</v>
      </c>
      <c r="G19" s="76" t="s">
        <v>544</v>
      </c>
      <c r="H19" s="83" t="s">
        <v>555</v>
      </c>
      <c r="I19" s="43"/>
      <c r="J19" s="38"/>
      <c r="K19" s="40"/>
      <c r="L19" s="43"/>
      <c r="M19" s="38"/>
      <c r="N19" s="40"/>
      <c r="O19" s="43"/>
      <c r="P19" s="38"/>
      <c r="Q19" s="40"/>
      <c r="R19" s="43"/>
      <c r="S19" s="38"/>
      <c r="T19" s="40"/>
      <c r="U19" s="43"/>
      <c r="V19" s="38"/>
      <c r="W19" s="40"/>
      <c r="X19" s="43"/>
      <c r="Y19" s="38"/>
      <c r="Z19" s="40"/>
      <c r="AA19" s="43"/>
      <c r="AB19" s="38"/>
      <c r="AC19" s="40"/>
      <c r="AD19" s="43"/>
      <c r="AE19" s="38"/>
      <c r="AF19" s="40"/>
      <c r="AG19" s="43"/>
      <c r="AH19" s="38"/>
      <c r="AI19" s="40"/>
      <c r="AJ19" s="43"/>
      <c r="AK19" s="38"/>
      <c r="AL19" s="40"/>
      <c r="AM19" s="43"/>
      <c r="AN19" s="38"/>
      <c r="AO19" s="40"/>
      <c r="AP19" s="44" t="str">
        <f t="shared" si="0"/>
        <v/>
      </c>
      <c r="AQ19" s="39" t="str">
        <f t="shared" si="1"/>
        <v/>
      </c>
      <c r="AR19" s="41"/>
      <c r="AS19" s="55"/>
      <c r="AY19" s="21"/>
      <c r="AZ19" s="21"/>
      <c r="BA19" s="21"/>
      <c r="BB19" s="21"/>
      <c r="BC19" s="21"/>
      <c r="BD19" s="21"/>
      <c r="BE19" s="21"/>
      <c r="BF19" s="21"/>
      <c r="BG19" s="21"/>
      <c r="BH19" s="21"/>
      <c r="BI19" s="21"/>
      <c r="BJ19" s="21"/>
      <c r="BK19" s="21"/>
      <c r="BL19" s="21"/>
      <c r="BM19" s="21"/>
    </row>
    <row r="20" spans="2:65" ht="21" customHeight="1" x14ac:dyDescent="0.25">
      <c r="B20" s="50"/>
      <c r="C20" s="55"/>
      <c r="D20" s="167"/>
      <c r="E20" s="74" t="s">
        <v>63</v>
      </c>
      <c r="F20" s="75" t="s">
        <v>617</v>
      </c>
      <c r="G20" s="76" t="s">
        <v>544</v>
      </c>
      <c r="H20" s="83" t="s">
        <v>556</v>
      </c>
      <c r="I20" s="43"/>
      <c r="J20" s="38"/>
      <c r="K20" s="40"/>
      <c r="L20" s="43"/>
      <c r="M20" s="38"/>
      <c r="N20" s="40"/>
      <c r="O20" s="43"/>
      <c r="P20" s="38"/>
      <c r="Q20" s="40"/>
      <c r="R20" s="43"/>
      <c r="S20" s="38"/>
      <c r="T20" s="40"/>
      <c r="U20" s="43"/>
      <c r="V20" s="38"/>
      <c r="W20" s="40"/>
      <c r="X20" s="43"/>
      <c r="Y20" s="38"/>
      <c r="Z20" s="40"/>
      <c r="AA20" s="43"/>
      <c r="AB20" s="38"/>
      <c r="AC20" s="40"/>
      <c r="AD20" s="43"/>
      <c r="AE20" s="38"/>
      <c r="AF20" s="40"/>
      <c r="AG20" s="43"/>
      <c r="AH20" s="38"/>
      <c r="AI20" s="40"/>
      <c r="AJ20" s="43"/>
      <c r="AK20" s="38"/>
      <c r="AL20" s="40"/>
      <c r="AM20" s="43"/>
      <c r="AN20" s="38"/>
      <c r="AO20" s="40"/>
      <c r="AP20" s="44" t="str">
        <f t="shared" si="0"/>
        <v/>
      </c>
      <c r="AQ20" s="39" t="str">
        <f t="shared" si="1"/>
        <v/>
      </c>
      <c r="AR20" s="41"/>
      <c r="AS20" s="55"/>
      <c r="AY20" s="21"/>
      <c r="AZ20" s="21"/>
      <c r="BA20" s="21"/>
      <c r="BB20" s="21"/>
      <c r="BC20" s="21"/>
      <c r="BD20" s="21"/>
      <c r="BE20" s="21"/>
      <c r="BF20" s="21"/>
      <c r="BG20" s="21"/>
      <c r="BH20" s="21"/>
      <c r="BI20" s="21"/>
      <c r="BJ20" s="21"/>
      <c r="BK20" s="21"/>
      <c r="BL20" s="21"/>
      <c r="BM20" s="21"/>
    </row>
    <row r="21" spans="2:65" ht="21" customHeight="1" x14ac:dyDescent="0.25">
      <c r="B21" s="50"/>
      <c r="C21" s="55"/>
      <c r="D21" s="167"/>
      <c r="E21" s="74" t="s">
        <v>62</v>
      </c>
      <c r="F21" s="75" t="s">
        <v>617</v>
      </c>
      <c r="G21" s="76" t="s">
        <v>544</v>
      </c>
      <c r="H21" s="83" t="s">
        <v>557</v>
      </c>
      <c r="I21" s="43"/>
      <c r="J21" s="38"/>
      <c r="K21" s="40"/>
      <c r="L21" s="43"/>
      <c r="M21" s="38"/>
      <c r="N21" s="40"/>
      <c r="O21" s="43"/>
      <c r="P21" s="38"/>
      <c r="Q21" s="40"/>
      <c r="R21" s="43"/>
      <c r="S21" s="38"/>
      <c r="T21" s="40"/>
      <c r="U21" s="43"/>
      <c r="V21" s="38"/>
      <c r="W21" s="40"/>
      <c r="X21" s="43"/>
      <c r="Y21" s="38"/>
      <c r="Z21" s="40"/>
      <c r="AA21" s="43"/>
      <c r="AB21" s="38"/>
      <c r="AC21" s="40"/>
      <c r="AD21" s="43"/>
      <c r="AE21" s="38"/>
      <c r="AF21" s="40"/>
      <c r="AG21" s="43"/>
      <c r="AH21" s="38"/>
      <c r="AI21" s="40"/>
      <c r="AJ21" s="43"/>
      <c r="AK21" s="38"/>
      <c r="AL21" s="40"/>
      <c r="AM21" s="43"/>
      <c r="AN21" s="38"/>
      <c r="AO21" s="40"/>
      <c r="AP21" s="44" t="str">
        <f t="shared" si="0"/>
        <v/>
      </c>
      <c r="AQ21" s="39" t="str">
        <f t="shared" si="1"/>
        <v/>
      </c>
      <c r="AR21" s="41"/>
      <c r="AS21" s="55"/>
      <c r="AY21" s="21"/>
      <c r="AZ21" s="21"/>
      <c r="BA21" s="21"/>
      <c r="BB21" s="21"/>
      <c r="BC21" s="21"/>
      <c r="BD21" s="21"/>
      <c r="BE21" s="21"/>
      <c r="BF21" s="21"/>
      <c r="BG21" s="21"/>
      <c r="BH21" s="21"/>
      <c r="BI21" s="21"/>
      <c r="BJ21" s="21"/>
      <c r="BK21" s="21"/>
      <c r="BL21" s="21"/>
      <c r="BM21" s="21"/>
    </row>
    <row r="22" spans="2:65" ht="21" customHeight="1" x14ac:dyDescent="0.25">
      <c r="B22" s="50"/>
      <c r="C22" s="55"/>
      <c r="D22" s="167"/>
      <c r="E22" s="74" t="s">
        <v>61</v>
      </c>
      <c r="F22" s="75" t="s">
        <v>617</v>
      </c>
      <c r="G22" s="76" t="s">
        <v>544</v>
      </c>
      <c r="H22" s="83" t="s">
        <v>558</v>
      </c>
      <c r="I22" s="43"/>
      <c r="J22" s="38"/>
      <c r="K22" s="40"/>
      <c r="L22" s="43"/>
      <c r="M22" s="38"/>
      <c r="N22" s="40"/>
      <c r="O22" s="43"/>
      <c r="P22" s="38"/>
      <c r="Q22" s="40"/>
      <c r="R22" s="43"/>
      <c r="S22" s="38"/>
      <c r="T22" s="40"/>
      <c r="U22" s="43"/>
      <c r="V22" s="38"/>
      <c r="W22" s="40"/>
      <c r="X22" s="43"/>
      <c r="Y22" s="38"/>
      <c r="Z22" s="40"/>
      <c r="AA22" s="43"/>
      <c r="AB22" s="38"/>
      <c r="AC22" s="40"/>
      <c r="AD22" s="43"/>
      <c r="AE22" s="38"/>
      <c r="AF22" s="40"/>
      <c r="AG22" s="43"/>
      <c r="AH22" s="38"/>
      <c r="AI22" s="40"/>
      <c r="AJ22" s="43"/>
      <c r="AK22" s="38"/>
      <c r="AL22" s="40"/>
      <c r="AM22" s="43"/>
      <c r="AN22" s="38"/>
      <c r="AO22" s="40"/>
      <c r="AP22" s="44" t="str">
        <f t="shared" si="0"/>
        <v/>
      </c>
      <c r="AQ22" s="39" t="str">
        <f t="shared" si="1"/>
        <v/>
      </c>
      <c r="AR22" s="41"/>
      <c r="AS22" s="55"/>
      <c r="AY22" s="21"/>
      <c r="AZ22" s="21"/>
      <c r="BA22" s="21"/>
      <c r="BB22" s="21"/>
      <c r="BC22" s="21"/>
      <c r="BD22" s="21"/>
      <c r="BE22" s="21"/>
      <c r="BF22" s="21"/>
      <c r="BG22" s="21"/>
      <c r="BH22" s="21"/>
      <c r="BI22" s="21"/>
      <c r="BJ22" s="21"/>
      <c r="BK22" s="21"/>
      <c r="BL22" s="21"/>
      <c r="BM22" s="21"/>
    </row>
    <row r="23" spans="2:65" ht="21" customHeight="1" x14ac:dyDescent="0.25">
      <c r="B23" s="50"/>
      <c r="C23" s="55"/>
      <c r="D23" s="167"/>
      <c r="E23" s="74" t="s">
        <v>60</v>
      </c>
      <c r="F23" s="75" t="s">
        <v>617</v>
      </c>
      <c r="G23" s="76" t="s">
        <v>544</v>
      </c>
      <c r="H23" s="83" t="s">
        <v>560</v>
      </c>
      <c r="I23" s="43"/>
      <c r="J23" s="38"/>
      <c r="K23" s="40"/>
      <c r="L23" s="43"/>
      <c r="M23" s="38"/>
      <c r="N23" s="40"/>
      <c r="O23" s="43"/>
      <c r="P23" s="38"/>
      <c r="Q23" s="40"/>
      <c r="R23" s="43"/>
      <c r="S23" s="38"/>
      <c r="T23" s="40"/>
      <c r="U23" s="43"/>
      <c r="V23" s="38"/>
      <c r="W23" s="40"/>
      <c r="X23" s="43"/>
      <c r="Y23" s="38"/>
      <c r="Z23" s="40"/>
      <c r="AA23" s="43"/>
      <c r="AB23" s="38"/>
      <c r="AC23" s="40"/>
      <c r="AD23" s="43"/>
      <c r="AE23" s="38"/>
      <c r="AF23" s="40"/>
      <c r="AG23" s="43"/>
      <c r="AH23" s="38"/>
      <c r="AI23" s="40"/>
      <c r="AJ23" s="43"/>
      <c r="AK23" s="38"/>
      <c r="AL23" s="40"/>
      <c r="AM23" s="43"/>
      <c r="AN23" s="38"/>
      <c r="AO23" s="40"/>
      <c r="AP23" s="44" t="str">
        <f t="shared" si="0"/>
        <v/>
      </c>
      <c r="AQ23" s="39" t="str">
        <f t="shared" si="1"/>
        <v/>
      </c>
      <c r="AR23" s="41"/>
      <c r="AS23" s="55"/>
      <c r="AY23" s="21"/>
      <c r="AZ23" s="21"/>
      <c r="BA23" s="21"/>
      <c r="BB23" s="21"/>
      <c r="BC23" s="21"/>
      <c r="BD23" s="21"/>
      <c r="BE23" s="21"/>
      <c r="BF23" s="21"/>
      <c r="BG23" s="21"/>
      <c r="BH23" s="21"/>
      <c r="BI23" s="21"/>
      <c r="BJ23" s="21"/>
      <c r="BK23" s="21"/>
      <c r="BL23" s="21"/>
      <c r="BM23" s="21"/>
    </row>
    <row r="24" spans="2:65" ht="21" customHeight="1" x14ac:dyDescent="0.25">
      <c r="B24" s="50"/>
      <c r="C24" s="55"/>
      <c r="D24" s="167"/>
      <c r="E24" s="74" t="s">
        <v>59</v>
      </c>
      <c r="F24" s="75" t="s">
        <v>617</v>
      </c>
      <c r="G24" s="76" t="s">
        <v>544</v>
      </c>
      <c r="H24" s="83" t="s">
        <v>561</v>
      </c>
      <c r="I24" s="43"/>
      <c r="J24" s="38"/>
      <c r="K24" s="40"/>
      <c r="L24" s="43"/>
      <c r="M24" s="38"/>
      <c r="N24" s="40"/>
      <c r="O24" s="43"/>
      <c r="P24" s="38"/>
      <c r="Q24" s="40"/>
      <c r="R24" s="43"/>
      <c r="S24" s="38"/>
      <c r="T24" s="40"/>
      <c r="U24" s="43"/>
      <c r="V24" s="38"/>
      <c r="W24" s="40"/>
      <c r="X24" s="43"/>
      <c r="Y24" s="38"/>
      <c r="Z24" s="40"/>
      <c r="AA24" s="43"/>
      <c r="AB24" s="38"/>
      <c r="AC24" s="40"/>
      <c r="AD24" s="43"/>
      <c r="AE24" s="38"/>
      <c r="AF24" s="40"/>
      <c r="AG24" s="43"/>
      <c r="AH24" s="38"/>
      <c r="AI24" s="40"/>
      <c r="AJ24" s="43"/>
      <c r="AK24" s="38"/>
      <c r="AL24" s="40"/>
      <c r="AM24" s="43"/>
      <c r="AN24" s="38"/>
      <c r="AO24" s="40"/>
      <c r="AP24" s="44" t="str">
        <f t="shared" si="0"/>
        <v/>
      </c>
      <c r="AQ24" s="39" t="str">
        <f t="shared" si="1"/>
        <v/>
      </c>
      <c r="AR24" s="41"/>
      <c r="AS24" s="55"/>
      <c r="AY24" s="21"/>
      <c r="AZ24" s="21"/>
      <c r="BA24" s="21"/>
      <c r="BB24" s="21"/>
      <c r="BC24" s="21"/>
      <c r="BD24" s="21"/>
      <c r="BE24" s="21"/>
      <c r="BF24" s="21"/>
      <c r="BG24" s="21"/>
      <c r="BH24" s="21"/>
      <c r="BI24" s="21"/>
      <c r="BJ24" s="21"/>
      <c r="BK24" s="21"/>
      <c r="BL24" s="21"/>
      <c r="BM24" s="21"/>
    </row>
    <row r="25" spans="2:65" ht="21" customHeight="1" x14ac:dyDescent="0.25">
      <c r="B25" s="50"/>
      <c r="C25" s="55"/>
      <c r="D25" s="167"/>
      <c r="E25" s="74" t="s">
        <v>58</v>
      </c>
      <c r="F25" s="75" t="s">
        <v>617</v>
      </c>
      <c r="G25" s="76" t="s">
        <v>544</v>
      </c>
      <c r="H25" s="83" t="s">
        <v>562</v>
      </c>
      <c r="I25" s="43"/>
      <c r="J25" s="38"/>
      <c r="K25" s="40"/>
      <c r="L25" s="43"/>
      <c r="M25" s="38"/>
      <c r="N25" s="40"/>
      <c r="O25" s="43"/>
      <c r="P25" s="38"/>
      <c r="Q25" s="40"/>
      <c r="R25" s="43"/>
      <c r="S25" s="38"/>
      <c r="T25" s="40"/>
      <c r="U25" s="43"/>
      <c r="V25" s="38"/>
      <c r="W25" s="40"/>
      <c r="X25" s="43"/>
      <c r="Y25" s="38"/>
      <c r="Z25" s="40"/>
      <c r="AA25" s="43"/>
      <c r="AB25" s="38"/>
      <c r="AC25" s="40"/>
      <c r="AD25" s="43"/>
      <c r="AE25" s="38"/>
      <c r="AF25" s="40"/>
      <c r="AG25" s="43"/>
      <c r="AH25" s="38"/>
      <c r="AI25" s="40"/>
      <c r="AJ25" s="43"/>
      <c r="AK25" s="38"/>
      <c r="AL25" s="40"/>
      <c r="AM25" s="43"/>
      <c r="AN25" s="38"/>
      <c r="AO25" s="40"/>
      <c r="AP25" s="44" t="str">
        <f t="shared" si="0"/>
        <v/>
      </c>
      <c r="AQ25" s="39" t="str">
        <f t="shared" si="1"/>
        <v/>
      </c>
      <c r="AR25" s="41"/>
      <c r="AS25" s="55"/>
      <c r="AY25" s="21"/>
      <c r="AZ25" s="21"/>
      <c r="BA25" s="21"/>
      <c r="BB25" s="21"/>
      <c r="BC25" s="21"/>
      <c r="BD25" s="21"/>
      <c r="BE25" s="21"/>
      <c r="BF25" s="21"/>
      <c r="BG25" s="21"/>
      <c r="BH25" s="21"/>
      <c r="BI25" s="21"/>
      <c r="BJ25" s="21"/>
      <c r="BK25" s="21"/>
      <c r="BL25" s="21"/>
      <c r="BM25" s="21"/>
    </row>
    <row r="26" spans="2:65" ht="21" customHeight="1" x14ac:dyDescent="0.25">
      <c r="B26" s="50"/>
      <c r="C26" s="55"/>
      <c r="D26" s="167"/>
      <c r="E26" s="74" t="s">
        <v>56</v>
      </c>
      <c r="F26" s="75" t="s">
        <v>617</v>
      </c>
      <c r="G26" s="76" t="s">
        <v>544</v>
      </c>
      <c r="H26" s="83" t="s">
        <v>564</v>
      </c>
      <c r="I26" s="44" t="str">
        <f>IF(OR(SUMPRODUCT(--(I11:I12=""),--(J11:J12=""))&gt;0,COUNTIF(J11:J12,"X")=2,COUNTIF(J11:J12,"Q")=2,COUNTIF(J11:J12,"M")&gt;0),"",SUM(I11:I12))</f>
        <v/>
      </c>
      <c r="J26" s="39" t="str">
        <f>IF(AND(OR(COUNTIF(J11:J12,"Q")=2,COUNTIF(J11:J12,"X")=2),SUM(I11:I12)=0,ISNUMBER(I26)),"",IF(COUNTIF(J11:J12,"M")&gt;0,"M",IF(AND(COUNTIF(J11:J12,J11)=2,OR(J11="X",J11="W",J11="Q",J11="U",J11="Z")),UPPER(J11),"")))</f>
        <v/>
      </c>
      <c r="K26" s="41"/>
      <c r="L26" s="44" t="str">
        <f>IF(OR(SUMPRODUCT(--(L11:L12=""),--(M11:M12=""))&gt;0,COUNTIF(M11:M12,"X")=2,COUNTIF(M11:M12,"Q")=2,COUNTIF(M11:M12,"M")&gt;0),"",SUM(L11:L12))</f>
        <v/>
      </c>
      <c r="M26" s="39" t="str">
        <f>IF(AND(OR(COUNTIF(M11:M12,"Q")=2,COUNTIF(M11:M12,"X")=2),SUM(L11:L12)=0,ISNUMBER(L26)),"",IF(COUNTIF(M11:M12,"M")&gt;0,"M",IF(AND(COUNTIF(M11:M12,M11)=2,OR(M11="X",M11="W",M11="Q",M11="U",M11="Z")),UPPER(M11),"")))</f>
        <v/>
      </c>
      <c r="N26" s="41"/>
      <c r="O26" s="44" t="str">
        <f>IF(OR(SUMPRODUCT(--(O11:O12=""),--(P11:P12=""))&gt;0,COUNTIF(P11:P12,"X")=2,COUNTIF(P11:P12,"Q")=2,COUNTIF(P11:P12,"M")&gt;0),"",SUM(O11:O12))</f>
        <v/>
      </c>
      <c r="P26" s="39" t="str">
        <f>IF(AND(OR(COUNTIF(P11:P12,"Q")=2,COUNTIF(P11:P12,"X")=2),SUM(O11:O12)=0,ISNUMBER(O26)),"",IF(COUNTIF(P11:P12,"M")&gt;0,"M",IF(AND(COUNTIF(P11:P12,P11)=2,OR(P11="X",P11="W",P11="Q",P11="U",P11="Z")),UPPER(P11),"")))</f>
        <v/>
      </c>
      <c r="Q26" s="41"/>
      <c r="R26" s="44" t="str">
        <f>IF(OR(SUMPRODUCT(--(R11:R12=""),--(S11:S12=""))&gt;0,COUNTIF(S11:S12,"X")=2,COUNTIF(S11:S12,"Q")=2,COUNTIF(S11:S12,"M")&gt;0),"",SUM(R11:R12))</f>
        <v/>
      </c>
      <c r="S26" s="39" t="str">
        <f>IF(AND(OR(COUNTIF(S11:S12,"Q")=2,COUNTIF(S11:S12,"X")=2),SUM(R11:R12)=0,ISNUMBER(R26)),"",IF(COUNTIF(S11:S12,"M")&gt;0,"M",IF(AND(COUNTIF(S11:S12,S11)=2,OR(S11="X",S11="W",S11="Q",S11="U",S11="Z")),UPPER(S11),"")))</f>
        <v/>
      </c>
      <c r="T26" s="41"/>
      <c r="U26" s="44" t="str">
        <f>IF(OR(SUMPRODUCT(--(U11:U12=""),--(V11:V12=""))&gt;0,COUNTIF(V11:V12,"X")=2,COUNTIF(V11:V12,"Q")=2,COUNTIF(V11:V12,"M")&gt;0),"",SUM(U11:U12))</f>
        <v/>
      </c>
      <c r="V26" s="39" t="str">
        <f>IF(AND(OR(COUNTIF(V11:V12,"Q")=2,COUNTIF(V11:V12,"X")=2),SUM(U11:U12)=0,ISNUMBER(U26)),"",IF(COUNTIF(V11:V12,"M")&gt;0,"M",IF(AND(COUNTIF(V11:V12,V11)=2,OR(V11="X",V11="W",V11="Q",V11="U",V11="Z")),UPPER(V11),"")))</f>
        <v/>
      </c>
      <c r="W26" s="41"/>
      <c r="X26" s="44" t="str">
        <f>IF(OR(SUMPRODUCT(--(X11:X12=""),--(Y11:Y12=""))&gt;0,COUNTIF(Y11:Y12,"X")=2,COUNTIF(Y11:Y12,"Q")=2,COUNTIF(Y11:Y12,"M")&gt;0),"",SUM(X11:X12))</f>
        <v/>
      </c>
      <c r="Y26" s="39" t="str">
        <f>IF(AND(OR(COUNTIF(Y11:Y12,"Q")=2,COUNTIF(Y11:Y12,"X")=2),SUM(X11:X12)=0,ISNUMBER(X26)),"",IF(COUNTIF(Y11:Y12,"M")&gt;0,"M",IF(AND(COUNTIF(Y11:Y12,Y11)=2,OR(Y11="X",Y11="W",Y11="Q",Y11="U",Y11="Z")),UPPER(Y11),"")))</f>
        <v/>
      </c>
      <c r="Z26" s="41"/>
      <c r="AA26" s="44" t="str">
        <f>IF(OR(SUMPRODUCT(--(AA11:AA12=""),--(AB11:AB12=""))&gt;0,COUNTIF(AB11:AB12,"X")=2,COUNTIF(AB11:AB12,"Q")=2,COUNTIF(AB11:AB12,"M")&gt;0),"",SUM(AA11:AA12))</f>
        <v/>
      </c>
      <c r="AB26" s="39" t="str">
        <f>IF(AND(OR(COUNTIF(AB11:AB12,"Q")=2,COUNTIF(AB11:AB12,"X")=2),SUM(AA11:AA12)=0,ISNUMBER(AA26)),"",IF(COUNTIF(AB11:AB12,"M")&gt;0,"M",IF(AND(COUNTIF(AB11:AB12,AB11)=2,OR(AB11="X",AB11="W",AB11="Q",AB11="U",AB11="Z")),UPPER(AB11),"")))</f>
        <v/>
      </c>
      <c r="AC26" s="41"/>
      <c r="AD26" s="44" t="str">
        <f>IF(OR(SUMPRODUCT(--(AD11:AD12=""),--(AE11:AE12=""))&gt;0,COUNTIF(AE11:AE12,"X")=2,COUNTIF(AE11:AE12,"Q")=2,COUNTIF(AE11:AE12,"M")&gt;0),"",SUM(AD11:AD12))</f>
        <v/>
      </c>
      <c r="AE26" s="39" t="str">
        <f>IF(AND(OR(COUNTIF(AE11:AE12,"Q")=2,COUNTIF(AE11:AE12,"X")=2),SUM(AD11:AD12)=0,ISNUMBER(AD26)),"",IF(COUNTIF(AE11:AE12,"M")&gt;0,"M",IF(AND(COUNTIF(AE11:AE12,AE11)=2,OR(AE11="X",AE11="W",AE11="Q",AE11="U",AE11="Z")),UPPER(AE11),"")))</f>
        <v/>
      </c>
      <c r="AF26" s="41"/>
      <c r="AG26" s="44" t="str">
        <f>IF(OR(SUMPRODUCT(--(AG11:AG12=""),--(AH11:AH12=""))&gt;0,COUNTIF(AH11:AH12,"X")=2,COUNTIF(AH11:AH12,"Q")=2,COUNTIF(AH11:AH12,"M")&gt;0),"",SUM(AG11:AG12))</f>
        <v/>
      </c>
      <c r="AH26" s="39" t="str">
        <f>IF(AND(OR(COUNTIF(AH11:AH12,"Q")=2,COUNTIF(AH11:AH12,"X")=2),SUM(AG11:AG12)=0,ISNUMBER(AG26)),"",IF(COUNTIF(AH11:AH12,"M")&gt;0,"M",IF(AND(COUNTIF(AH11:AH12,AH11)=2,OR(AH11="X",AH11="W",AH11="Q",AH11="U",AH11="Z")),UPPER(AH11),"")))</f>
        <v/>
      </c>
      <c r="AI26" s="41"/>
      <c r="AJ26" s="44" t="str">
        <f>IF(OR(SUMPRODUCT(--(AJ11:AJ12=""),--(AK11:AK12=""))&gt;0,COUNTIF(AK11:AK12,"X")=2,COUNTIF(AK11:AK12,"Q")=2,COUNTIF(AK11:AK12,"M")&gt;0),"",SUM(AJ11:AJ12))</f>
        <v/>
      </c>
      <c r="AK26" s="39" t="str">
        <f>IF(AND(OR(COUNTIF(AK11:AK12,"Q")=2,COUNTIF(AK11:AK12,"X")=2),SUM(AJ11:AJ12)=0,ISNUMBER(AJ26)),"",IF(COUNTIF(AK11:AK12,"M")&gt;0,"M",IF(AND(COUNTIF(AK11:AK12,AK11)=2,OR(AK11="X",AK11="W",AK11="Q",AK11="U",AK11="Z")),UPPER(AK11),"")))</f>
        <v/>
      </c>
      <c r="AL26" s="41"/>
      <c r="AM26" s="44" t="str">
        <f>IF(OR(SUMPRODUCT(--(AM11:AM12=""),--(AN11:AN12=""))&gt;0,COUNTIF(AN11:AN12,"X")=2,COUNTIF(AN11:AN12,"Q")=2,COUNTIF(AN11:AN12,"M")&gt;0),"",SUM(AM11:AM12))</f>
        <v/>
      </c>
      <c r="AN26" s="39" t="str">
        <f>IF(AND(OR(COUNTIF(AN11:AN12,"Q")=2,COUNTIF(AN11:AN12,"X")=2),SUM(AM11:AM12)=0,ISNUMBER(AM26)),"",IF(COUNTIF(AN11:AN12,"M")&gt;0,"M",IF(AND(COUNTIF(AN11:AN12,AN11)=2,OR(AN11="X",AN11="W",AN11="Q",AN11="U",AN11="Z")),UPPER(AN11),"")))</f>
        <v/>
      </c>
      <c r="AO26" s="41"/>
      <c r="AP26" s="44" t="str">
        <f>IF(OR(SUMPRODUCT(--(AP11:AP12=""),--(AQ11:AQ12=""))&gt;0,COUNTIF(AQ11:AQ12,"X")=2,COUNTIF(AQ11:AQ12,"Q")=2,COUNTIF(AQ11:AQ12,"M")&gt;0),"",SUM(AP11:AP12))</f>
        <v/>
      </c>
      <c r="AQ26" s="39" t="str">
        <f>IF(AND(OR(COUNTIF(AQ11:AQ12,"Q")=2,COUNTIF(AQ11:AQ12,"X")=2),SUM(AP11:AP12)=0,ISNUMBER(AP26)),"",IF(COUNTIF(AQ11:AQ12,"M")&gt;0,"M",IF(AND(COUNTIF(AQ11:AQ12,AQ11)=2,OR(AQ11="X",AQ11="W",AQ11="Q",AQ11="U",AQ11="Z")),UPPER(AQ11),"")))</f>
        <v/>
      </c>
      <c r="AR26" s="41"/>
      <c r="AS26" s="55"/>
      <c r="AY26" s="21"/>
      <c r="AZ26" s="21"/>
      <c r="BA26" s="21"/>
      <c r="BB26" s="21"/>
      <c r="BC26" s="21"/>
      <c r="BD26" s="21"/>
      <c r="BE26" s="21"/>
      <c r="BF26" s="21"/>
      <c r="BG26" s="21"/>
      <c r="BH26" s="21"/>
      <c r="BI26" s="21"/>
      <c r="BJ26" s="21"/>
      <c r="BK26" s="21"/>
      <c r="BL26" s="21"/>
      <c r="BM26" s="21"/>
    </row>
    <row r="27" spans="2:65" ht="21" customHeight="1" x14ac:dyDescent="0.25">
      <c r="B27" s="50"/>
      <c r="C27" s="55"/>
      <c r="D27" s="167"/>
      <c r="E27" s="74" t="s">
        <v>55</v>
      </c>
      <c r="F27" s="75" t="s">
        <v>617</v>
      </c>
      <c r="G27" s="76" t="s">
        <v>544</v>
      </c>
      <c r="H27" s="83" t="s">
        <v>563</v>
      </c>
      <c r="I27" s="44" t="str">
        <f>IF(OR(SUMPRODUCT(--(I13:I25=""),--(J13:J25=""))&gt;0,COUNTIF(J13:J25,"X")=13,COUNTIF(J13:J25,"Q")=13,COUNTIF(J13:J25,"M")&gt;0),"",SUM(I13:I25))</f>
        <v/>
      </c>
      <c r="J27" s="39" t="str">
        <f>IF(AND(OR(COUNTIF(J13:J25,"Q")=13,COUNTIF(J13:J25,"X")=13),SUM(I13:I25)=0,ISNUMBER(I27)),"",IF(COUNTIF(J13:J25,"M")&gt;0,"M",IF(AND(COUNTIF(J13:J25,J13)=13,OR(J13="X",J13="W",J13="Q",J13="U",J13="Z")),UPPER(J13),"")))</f>
        <v/>
      </c>
      <c r="K27" s="41"/>
      <c r="L27" s="44" t="str">
        <f>IF(OR(SUMPRODUCT(--(L13:L25=""),--(M13:M25=""))&gt;0,COUNTIF(M13:M25,"X")=13,COUNTIF(M13:M25,"Q")=13,COUNTIF(M13:M25,"M")&gt;0),"",SUM(L13:L25))</f>
        <v/>
      </c>
      <c r="M27" s="39" t="str">
        <f>IF(AND(OR(COUNTIF(M13:M25,"Q")=13,COUNTIF(M13:M25,"X")=13),SUM(L13:L25)=0,ISNUMBER(L27)),"",IF(COUNTIF(M13:M25,"M")&gt;0,"M",IF(AND(COUNTIF(M13:M25,M13)=13,OR(M13="X",M13="W",M13="Q",M13="U",M13="Z")),UPPER(M13),"")))</f>
        <v/>
      </c>
      <c r="N27" s="41"/>
      <c r="O27" s="44" t="str">
        <f>IF(OR(SUMPRODUCT(--(O13:O25=""),--(P13:P25=""))&gt;0,COUNTIF(P13:P25,"X")=13,COUNTIF(P13:P25,"Q")=13,COUNTIF(P13:P25,"M")&gt;0),"",SUM(O13:O25))</f>
        <v/>
      </c>
      <c r="P27" s="39" t="str">
        <f>IF(AND(OR(COUNTIF(P13:P25,"Q")=13,COUNTIF(P13:P25,"X")=13),SUM(O13:O25)=0,ISNUMBER(O27)),"",IF(COUNTIF(P13:P25,"M")&gt;0,"M",IF(AND(COUNTIF(P13:P25,P13)=13,OR(P13="X",P13="W",P13="Q",P13="U",P13="Z")),UPPER(P13),"")))</f>
        <v/>
      </c>
      <c r="Q27" s="41"/>
      <c r="R27" s="44" t="str">
        <f>IF(OR(SUMPRODUCT(--(R13:R25=""),--(S13:S25=""))&gt;0,COUNTIF(S13:S25,"X")=13,COUNTIF(S13:S25,"Q")=13,COUNTIF(S13:S25,"M")&gt;0),"",SUM(R13:R25))</f>
        <v/>
      </c>
      <c r="S27" s="39" t="str">
        <f>IF(AND(OR(COUNTIF(S13:S25,"Q")=13,COUNTIF(S13:S25,"X")=13),SUM(R13:R25)=0,ISNUMBER(R27)),"",IF(COUNTIF(S13:S25,"M")&gt;0,"M",IF(AND(COUNTIF(S13:S25,S13)=13,OR(S13="X",S13="W",S13="Q",S13="U",S13="Z")),UPPER(S13),"")))</f>
        <v/>
      </c>
      <c r="T27" s="41"/>
      <c r="U27" s="44" t="str">
        <f>IF(OR(SUMPRODUCT(--(U13:U25=""),--(V13:V25=""))&gt;0,COUNTIF(V13:V25,"X")=13,COUNTIF(V13:V25,"Q")=13,COUNTIF(V13:V25,"M")&gt;0),"",SUM(U13:U25))</f>
        <v/>
      </c>
      <c r="V27" s="39" t="str">
        <f>IF(AND(OR(COUNTIF(V13:V25,"Q")=13,COUNTIF(V13:V25,"X")=13),SUM(U13:U25)=0,ISNUMBER(U27)),"",IF(COUNTIF(V13:V25,"M")&gt;0,"M",IF(AND(COUNTIF(V13:V25,V13)=13,OR(V13="X",V13="W",V13="Q",V13="U",V13="Z")),UPPER(V13),"")))</f>
        <v/>
      </c>
      <c r="W27" s="41"/>
      <c r="X27" s="44" t="str">
        <f>IF(OR(SUMPRODUCT(--(X13:X25=""),--(Y13:Y25=""))&gt;0,COUNTIF(Y13:Y25,"X")=13,COUNTIF(Y13:Y25,"Q")=13,COUNTIF(Y13:Y25,"M")&gt;0),"",SUM(X13:X25))</f>
        <v/>
      </c>
      <c r="Y27" s="39" t="str">
        <f>IF(AND(OR(COUNTIF(Y13:Y25,"Q")=13,COUNTIF(Y13:Y25,"X")=13),SUM(X13:X25)=0,ISNUMBER(X27)),"",IF(COUNTIF(Y13:Y25,"M")&gt;0,"M",IF(AND(COUNTIF(Y13:Y25,Y13)=13,OR(Y13="X",Y13="W",Y13="Q",Y13="U",Y13="Z")),UPPER(Y13),"")))</f>
        <v/>
      </c>
      <c r="Z27" s="41"/>
      <c r="AA27" s="44" t="str">
        <f>IF(OR(SUMPRODUCT(--(AA13:AA25=""),--(AB13:AB25=""))&gt;0,COUNTIF(AB13:AB25,"X")=13,COUNTIF(AB13:AB25,"Q")=13,COUNTIF(AB13:AB25,"M")&gt;0),"",SUM(AA13:AA25))</f>
        <v/>
      </c>
      <c r="AB27" s="39" t="str">
        <f>IF(AND(OR(COUNTIF(AB13:AB25,"Q")=13,COUNTIF(AB13:AB25,"X")=13),SUM(AA13:AA25)=0,ISNUMBER(AA27)),"",IF(COUNTIF(AB13:AB25,"M")&gt;0,"M",IF(AND(COUNTIF(AB13:AB25,AB13)=13,OR(AB13="X",AB13="W",AB13="Q",AB13="U",AB13="Z")),UPPER(AB13),"")))</f>
        <v/>
      </c>
      <c r="AC27" s="41"/>
      <c r="AD27" s="44" t="str">
        <f>IF(OR(SUMPRODUCT(--(AD13:AD25=""),--(AE13:AE25=""))&gt;0,COUNTIF(AE13:AE25,"X")=13,COUNTIF(AE13:AE25,"Q")=13,COUNTIF(AE13:AE25,"M")&gt;0),"",SUM(AD13:AD25))</f>
        <v/>
      </c>
      <c r="AE27" s="39" t="str">
        <f>IF(AND(OR(COUNTIF(AE13:AE25,"Q")=13,COUNTIF(AE13:AE25,"X")=13),SUM(AD13:AD25)=0,ISNUMBER(AD27)),"",IF(COUNTIF(AE13:AE25,"M")&gt;0,"M",IF(AND(COUNTIF(AE13:AE25,AE13)=13,OR(AE13="X",AE13="W",AE13="Q",AE13="U",AE13="Z")),UPPER(AE13),"")))</f>
        <v/>
      </c>
      <c r="AF27" s="41"/>
      <c r="AG27" s="44" t="str">
        <f>IF(OR(SUMPRODUCT(--(AG13:AG25=""),--(AH13:AH25=""))&gt;0,COUNTIF(AH13:AH25,"X")=13,COUNTIF(AH13:AH25,"Q")=13,COUNTIF(AH13:AH25,"M")&gt;0),"",SUM(AG13:AG25))</f>
        <v/>
      </c>
      <c r="AH27" s="39" t="str">
        <f>IF(AND(OR(COUNTIF(AH13:AH25,"Q")=13,COUNTIF(AH13:AH25,"X")=13),SUM(AG13:AG25)=0,ISNUMBER(AG27)),"",IF(COUNTIF(AH13:AH25,"M")&gt;0,"M",IF(AND(COUNTIF(AH13:AH25,AH13)=13,OR(AH13="X",AH13="W",AH13="Q",AH13="U",AH13="Z")),UPPER(AH13),"")))</f>
        <v/>
      </c>
      <c r="AI27" s="41"/>
      <c r="AJ27" s="44" t="str">
        <f>IF(OR(SUMPRODUCT(--(AJ13:AJ25=""),--(AK13:AK25=""))&gt;0,COUNTIF(AK13:AK25,"X")=13,COUNTIF(AK13:AK25,"Q")=13,COUNTIF(AK13:AK25,"M")&gt;0),"",SUM(AJ13:AJ25))</f>
        <v/>
      </c>
      <c r="AK27" s="39" t="str">
        <f>IF(AND(OR(COUNTIF(AK13:AK25,"Q")=13,COUNTIF(AK13:AK25,"X")=13),SUM(AJ13:AJ25)=0,ISNUMBER(AJ27)),"",IF(COUNTIF(AK13:AK25,"M")&gt;0,"M",IF(AND(COUNTIF(AK13:AK25,AK13)=13,OR(AK13="X",AK13="W",AK13="Q",AK13="U",AK13="Z")),UPPER(AK13),"")))</f>
        <v/>
      </c>
      <c r="AL27" s="41"/>
      <c r="AM27" s="44" t="str">
        <f>IF(OR(SUMPRODUCT(--(AM13:AM25=""),--(AN13:AN25=""))&gt;0,COUNTIF(AN13:AN25,"X")=13,COUNTIF(AN13:AN25,"Q")=13,COUNTIF(AN13:AN25,"M")&gt;0),"",SUM(AM13:AM25))</f>
        <v/>
      </c>
      <c r="AN27" s="39" t="str">
        <f>IF(AND(OR(COUNTIF(AN13:AN25,"Q")=13,COUNTIF(AN13:AN25,"X")=13),SUM(AM13:AM25)=0,ISNUMBER(AM27)),"",IF(COUNTIF(AN13:AN25,"M")&gt;0,"M",IF(AND(COUNTIF(AN13:AN25,AN13)=13,OR(AN13="X",AN13="W",AN13="Q",AN13="U",AN13="Z")),UPPER(AN13),"")))</f>
        <v/>
      </c>
      <c r="AO27" s="41"/>
      <c r="AP27" s="44" t="str">
        <f>IF(OR(SUMPRODUCT(--(AP13:AP25=""),--(AQ13:AQ25=""))&gt;0,COUNTIF(AQ13:AQ25,"X")=13,COUNTIF(AQ13:AQ25,"Q")=13,COUNTIF(AQ13:AQ25,"M")&gt;0),"",SUM(AP13:AP25))</f>
        <v/>
      </c>
      <c r="AQ27" s="39" t="str">
        <f>IF(AND(OR(COUNTIF(AQ13:AQ25,"Q")=13,COUNTIF(AQ13:AQ25,"X")=13),SUM(AP13:AP25)=0,ISNUMBER(AP27)),"",IF(COUNTIF(AQ13:AQ25,"M")&gt;0,"M",IF(AND(COUNTIF(AQ13:AQ25,AQ13)=13,OR(AQ13="X",AQ13="W",AQ13="Q",AQ13="U",AQ13="Z")),UPPER(AQ13),"")))</f>
        <v/>
      </c>
      <c r="AR27" s="41"/>
      <c r="AS27" s="55"/>
      <c r="AY27" s="21"/>
      <c r="AZ27" s="21"/>
      <c r="BA27" s="21"/>
      <c r="BB27" s="21"/>
      <c r="BC27" s="21"/>
      <c r="BD27" s="21"/>
      <c r="BE27" s="21"/>
      <c r="BF27" s="21"/>
      <c r="BG27" s="21"/>
      <c r="BH27" s="21"/>
      <c r="BI27" s="21"/>
      <c r="BJ27" s="21"/>
      <c r="BK27" s="21"/>
      <c r="BL27" s="21"/>
      <c r="BM27" s="21"/>
    </row>
    <row r="28" spans="2:65" ht="21" customHeight="1" x14ac:dyDescent="0.25">
      <c r="B28" s="50"/>
      <c r="C28" s="55"/>
      <c r="D28" s="168"/>
      <c r="E28" s="74" t="s">
        <v>57</v>
      </c>
      <c r="F28" s="75" t="s">
        <v>617</v>
      </c>
      <c r="G28" s="76" t="s">
        <v>544</v>
      </c>
      <c r="H28" s="83" t="s">
        <v>637</v>
      </c>
      <c r="I28" s="43"/>
      <c r="J28" s="38"/>
      <c r="K28" s="40"/>
      <c r="L28" s="43"/>
      <c r="M28" s="38"/>
      <c r="N28" s="40"/>
      <c r="O28" s="43"/>
      <c r="P28" s="38"/>
      <c r="Q28" s="40"/>
      <c r="R28" s="43"/>
      <c r="S28" s="38"/>
      <c r="T28" s="40"/>
      <c r="U28" s="43"/>
      <c r="V28" s="38"/>
      <c r="W28" s="40"/>
      <c r="X28" s="43"/>
      <c r="Y28" s="38"/>
      <c r="Z28" s="40"/>
      <c r="AA28" s="43"/>
      <c r="AB28" s="38"/>
      <c r="AC28" s="40"/>
      <c r="AD28" s="43"/>
      <c r="AE28" s="38"/>
      <c r="AF28" s="40"/>
      <c r="AG28" s="43"/>
      <c r="AH28" s="38"/>
      <c r="AI28" s="40"/>
      <c r="AJ28" s="43"/>
      <c r="AK28" s="38"/>
      <c r="AL28" s="40"/>
      <c r="AM28" s="43"/>
      <c r="AN28" s="38"/>
      <c r="AO28" s="40"/>
      <c r="AP28" s="44" t="str">
        <f t="shared" ref="AP28:AP45" si="2">IF(OR(AND(I28="",J28=""),AND(L28="",M28=""),AND(O28="",P28=""),AND(R28="",S28=""),AND(U28="",V28=""),AND(X28="",Y28=""),AND(AA28="",AB28=""),AND(AD28="",AE28=""),AND(AG28="",AH28=""),AND(AJ28="",AK28=""),AND(AM28="",AN28=""),AND(J28="X",M28="X",P28="X",S28="X",V28="X",Y28="X",AB28="X",AE28="X",AH28="X",AK28="X",AN28="X"),AND(J28="Q",M28="Q",P28="Q",S28="Q",V28="Q",Y28="Q",AB28="Q",AE28="Q",AH28="Q",AK28="Q",AN28="Q"),OR(J28="M",M28="M",P28="M",S28="M",V28="M",Y28="M",AB28="M",AE28="M",AH28="M",AK28="M",AN28="M")),"",SUM(I28,L28,O28,R28,U28,X28,AA28,AD28,AG28,AJ28,AM28))</f>
        <v/>
      </c>
      <c r="AQ28" s="39" t="str">
        <f t="shared" ref="AQ28:AQ45" si="3" xml:space="preserve"> IF(AND(OR(AND(J28="Q",M28="Q",P28="Q",S28="Q",V28="Q",Y28="Q",AB28="Q",AE28="Q",AH28="Q",AK28="Q",AN28="Q"),AND(J28="X",M28="X",P28="X",S28="X",V28="X",Y28="X",AB28="X",AE28="X",AH28="X",AK28="X",AN28="X")),SUM(I28,L28,O28,R28,U28,X28,AA28,AD28,AG28,AJ28,AM28)=0,ISNUMBER(AP28)),"",IF(OR(J28="M",M28="M",P28="M",S28="M",V28="M",Y28="M",AB28="M",AE28="M",AH28="M",AK28="M",AN28="M"),"M",IF(AND(J28=M28,J28=P28,J28=S28,J28=V28,J28=Y28,J28=AB28,J28=AE28,J28=AH28,J28=AK28,J28=AN28,OR(J28="X",J28="W",J28="Q",J28="U",J28="Z")),UPPER(J28),"")))</f>
        <v/>
      </c>
      <c r="AR28" s="41"/>
      <c r="AS28" s="55"/>
      <c r="AY28" s="21"/>
      <c r="AZ28" s="21"/>
      <c r="BA28" s="21"/>
      <c r="BB28" s="21"/>
      <c r="BC28" s="21"/>
      <c r="BD28" s="21"/>
      <c r="BE28" s="21"/>
      <c r="BF28" s="21"/>
      <c r="BG28" s="21"/>
      <c r="BH28" s="21"/>
      <c r="BI28" s="21"/>
      <c r="BJ28" s="21"/>
      <c r="BK28" s="21"/>
      <c r="BL28" s="21"/>
      <c r="BM28" s="21"/>
    </row>
    <row r="29" spans="2:65" ht="9.9499999999999993" customHeight="1" x14ac:dyDescent="0.25">
      <c r="B29" s="50"/>
      <c r="C29" s="55"/>
      <c r="D29" s="55"/>
      <c r="E29" s="55"/>
      <c r="F29" s="55"/>
      <c r="G29" s="55"/>
      <c r="H29" s="82"/>
      <c r="I29" s="82"/>
      <c r="J29" s="82"/>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Y29" s="21"/>
      <c r="AZ29" s="21"/>
      <c r="BA29" s="21"/>
      <c r="BB29" s="21"/>
      <c r="BC29" s="21"/>
      <c r="BD29" s="21"/>
      <c r="BE29" s="21"/>
      <c r="BF29" s="21"/>
      <c r="BG29" s="21"/>
      <c r="BH29" s="21"/>
      <c r="BI29" s="21"/>
      <c r="BJ29" s="21"/>
      <c r="BK29" s="21"/>
      <c r="BL29" s="21"/>
      <c r="BM29" s="21"/>
    </row>
    <row r="30" spans="2:65" ht="21" customHeight="1" x14ac:dyDescent="0.25">
      <c r="B30" s="50"/>
      <c r="C30" s="55"/>
      <c r="D30" s="166" t="s">
        <v>75</v>
      </c>
      <c r="E30" s="74" t="s">
        <v>73</v>
      </c>
      <c r="F30" s="75" t="s">
        <v>617</v>
      </c>
      <c r="G30" s="76" t="s">
        <v>545</v>
      </c>
      <c r="H30" s="83" t="s">
        <v>547</v>
      </c>
      <c r="I30" s="43"/>
      <c r="J30" s="38"/>
      <c r="K30" s="40"/>
      <c r="L30" s="43"/>
      <c r="M30" s="38"/>
      <c r="N30" s="40"/>
      <c r="O30" s="43"/>
      <c r="P30" s="38"/>
      <c r="Q30" s="40"/>
      <c r="R30" s="43"/>
      <c r="S30" s="38"/>
      <c r="T30" s="40"/>
      <c r="U30" s="43"/>
      <c r="V30" s="38"/>
      <c r="W30" s="40"/>
      <c r="X30" s="43"/>
      <c r="Y30" s="38"/>
      <c r="Z30" s="40"/>
      <c r="AA30" s="43"/>
      <c r="AB30" s="38"/>
      <c r="AC30" s="40"/>
      <c r="AD30" s="43"/>
      <c r="AE30" s="38"/>
      <c r="AF30" s="40"/>
      <c r="AG30" s="43"/>
      <c r="AH30" s="38"/>
      <c r="AI30" s="40"/>
      <c r="AJ30" s="43"/>
      <c r="AK30" s="38"/>
      <c r="AL30" s="40"/>
      <c r="AM30" s="43"/>
      <c r="AN30" s="38"/>
      <c r="AO30" s="40"/>
      <c r="AP30" s="44" t="str">
        <f t="shared" si="2"/>
        <v/>
      </c>
      <c r="AQ30" s="39" t="str">
        <f t="shared" si="3"/>
        <v/>
      </c>
      <c r="AR30" s="41"/>
      <c r="AS30" s="55"/>
      <c r="AY30" s="21"/>
      <c r="AZ30" s="21"/>
      <c r="BA30" s="21"/>
      <c r="BB30" s="21"/>
      <c r="BC30" s="21"/>
      <c r="BD30" s="21"/>
      <c r="BE30" s="21"/>
      <c r="BF30" s="21"/>
      <c r="BG30" s="21"/>
      <c r="BH30" s="21"/>
      <c r="BI30" s="21"/>
      <c r="BJ30" s="21"/>
      <c r="BK30" s="21"/>
      <c r="BL30" s="21"/>
      <c r="BM30" s="21"/>
    </row>
    <row r="31" spans="2:65" ht="21" customHeight="1" x14ac:dyDescent="0.25">
      <c r="B31" s="50"/>
      <c r="C31" s="55"/>
      <c r="D31" s="167"/>
      <c r="E31" s="74" t="s">
        <v>72</v>
      </c>
      <c r="F31" s="75" t="s">
        <v>617</v>
      </c>
      <c r="G31" s="76" t="s">
        <v>545</v>
      </c>
      <c r="H31" s="83" t="s">
        <v>548</v>
      </c>
      <c r="I31" s="43"/>
      <c r="J31" s="38"/>
      <c r="K31" s="40"/>
      <c r="L31" s="43"/>
      <c r="M31" s="38"/>
      <c r="N31" s="40"/>
      <c r="O31" s="43"/>
      <c r="P31" s="38"/>
      <c r="Q31" s="40"/>
      <c r="R31" s="43"/>
      <c r="S31" s="38"/>
      <c r="T31" s="40"/>
      <c r="U31" s="43"/>
      <c r="V31" s="38"/>
      <c r="W31" s="40"/>
      <c r="X31" s="43"/>
      <c r="Y31" s="38"/>
      <c r="Z31" s="40"/>
      <c r="AA31" s="43"/>
      <c r="AB31" s="38"/>
      <c r="AC31" s="40"/>
      <c r="AD31" s="43"/>
      <c r="AE31" s="38"/>
      <c r="AF31" s="40"/>
      <c r="AG31" s="43"/>
      <c r="AH31" s="38"/>
      <c r="AI31" s="40"/>
      <c r="AJ31" s="43"/>
      <c r="AK31" s="38"/>
      <c r="AL31" s="40"/>
      <c r="AM31" s="43"/>
      <c r="AN31" s="38"/>
      <c r="AO31" s="40"/>
      <c r="AP31" s="44" t="str">
        <f t="shared" si="2"/>
        <v/>
      </c>
      <c r="AQ31" s="39" t="str">
        <f t="shared" si="3"/>
        <v/>
      </c>
      <c r="AR31" s="41"/>
      <c r="AS31" s="55"/>
      <c r="AY31" s="21"/>
      <c r="AZ31" s="21"/>
      <c r="BA31" s="21"/>
      <c r="BB31" s="21"/>
      <c r="BC31" s="21"/>
      <c r="BD31" s="21"/>
      <c r="BE31" s="21"/>
      <c r="BF31" s="21"/>
      <c r="BG31" s="21"/>
      <c r="BH31" s="21"/>
      <c r="BI31" s="21"/>
      <c r="BJ31" s="21"/>
      <c r="BK31" s="21"/>
      <c r="BL31" s="21"/>
      <c r="BM31" s="21"/>
    </row>
    <row r="32" spans="2:65" ht="21" customHeight="1" x14ac:dyDescent="0.25">
      <c r="B32" s="50"/>
      <c r="C32" s="55"/>
      <c r="D32" s="167"/>
      <c r="E32" s="74" t="s">
        <v>71</v>
      </c>
      <c r="F32" s="75" t="s">
        <v>617</v>
      </c>
      <c r="G32" s="76" t="s">
        <v>545</v>
      </c>
      <c r="H32" s="83" t="s">
        <v>549</v>
      </c>
      <c r="I32" s="43"/>
      <c r="J32" s="38"/>
      <c r="K32" s="40"/>
      <c r="L32" s="43"/>
      <c r="M32" s="38"/>
      <c r="N32" s="40"/>
      <c r="O32" s="43"/>
      <c r="P32" s="38"/>
      <c r="Q32" s="40"/>
      <c r="R32" s="43"/>
      <c r="S32" s="38"/>
      <c r="T32" s="40"/>
      <c r="U32" s="43"/>
      <c r="V32" s="38"/>
      <c r="W32" s="40"/>
      <c r="X32" s="43"/>
      <c r="Y32" s="38"/>
      <c r="Z32" s="40"/>
      <c r="AA32" s="43"/>
      <c r="AB32" s="38"/>
      <c r="AC32" s="40"/>
      <c r="AD32" s="43"/>
      <c r="AE32" s="38"/>
      <c r="AF32" s="40"/>
      <c r="AG32" s="43"/>
      <c r="AH32" s="38"/>
      <c r="AI32" s="40"/>
      <c r="AJ32" s="43"/>
      <c r="AK32" s="38"/>
      <c r="AL32" s="40"/>
      <c r="AM32" s="43"/>
      <c r="AN32" s="38"/>
      <c r="AO32" s="40"/>
      <c r="AP32" s="44" t="str">
        <f t="shared" si="2"/>
        <v/>
      </c>
      <c r="AQ32" s="39" t="str">
        <f t="shared" si="3"/>
        <v/>
      </c>
      <c r="AR32" s="41"/>
      <c r="AS32" s="55"/>
      <c r="AY32" s="21"/>
      <c r="AZ32" s="21"/>
      <c r="BA32" s="21"/>
      <c r="BB32" s="21"/>
      <c r="BC32" s="21"/>
      <c r="BD32" s="21"/>
      <c r="BE32" s="21"/>
      <c r="BF32" s="21"/>
      <c r="BG32" s="21"/>
      <c r="BH32" s="21"/>
      <c r="BI32" s="21"/>
      <c r="BJ32" s="21"/>
      <c r="BK32" s="21"/>
      <c r="BL32" s="21"/>
      <c r="BM32" s="21"/>
    </row>
    <row r="33" spans="2:65" ht="21" customHeight="1" x14ac:dyDescent="0.25">
      <c r="B33" s="50"/>
      <c r="C33" s="55"/>
      <c r="D33" s="167"/>
      <c r="E33" s="74" t="s">
        <v>70</v>
      </c>
      <c r="F33" s="75" t="s">
        <v>617</v>
      </c>
      <c r="G33" s="76" t="s">
        <v>545</v>
      </c>
      <c r="H33" s="83" t="s">
        <v>550</v>
      </c>
      <c r="I33" s="43"/>
      <c r="J33" s="38"/>
      <c r="K33" s="40"/>
      <c r="L33" s="43"/>
      <c r="M33" s="38"/>
      <c r="N33" s="40"/>
      <c r="O33" s="43"/>
      <c r="P33" s="38"/>
      <c r="Q33" s="40"/>
      <c r="R33" s="43"/>
      <c r="S33" s="38"/>
      <c r="T33" s="40"/>
      <c r="U33" s="43"/>
      <c r="V33" s="38"/>
      <c r="W33" s="40"/>
      <c r="X33" s="43"/>
      <c r="Y33" s="38"/>
      <c r="Z33" s="40"/>
      <c r="AA33" s="43"/>
      <c r="AB33" s="38"/>
      <c r="AC33" s="40"/>
      <c r="AD33" s="43"/>
      <c r="AE33" s="38"/>
      <c r="AF33" s="40"/>
      <c r="AG33" s="43"/>
      <c r="AH33" s="38"/>
      <c r="AI33" s="40"/>
      <c r="AJ33" s="43"/>
      <c r="AK33" s="38"/>
      <c r="AL33" s="40"/>
      <c r="AM33" s="43"/>
      <c r="AN33" s="38"/>
      <c r="AO33" s="40"/>
      <c r="AP33" s="44" t="str">
        <f t="shared" si="2"/>
        <v/>
      </c>
      <c r="AQ33" s="39" t="str">
        <f t="shared" si="3"/>
        <v/>
      </c>
      <c r="AR33" s="41"/>
      <c r="AS33" s="55"/>
      <c r="AY33" s="21"/>
      <c r="AZ33" s="21"/>
      <c r="BA33" s="21"/>
      <c r="BB33" s="21"/>
      <c r="BC33" s="21"/>
      <c r="BD33" s="21"/>
      <c r="BE33" s="21"/>
      <c r="BF33" s="21"/>
      <c r="BG33" s="21"/>
      <c r="BH33" s="21"/>
      <c r="BI33" s="21"/>
      <c r="BJ33" s="21"/>
      <c r="BK33" s="21"/>
      <c r="BL33" s="21"/>
      <c r="BM33" s="21"/>
    </row>
    <row r="34" spans="2:65" ht="21" customHeight="1" x14ac:dyDescent="0.25">
      <c r="B34" s="50"/>
      <c r="C34" s="55"/>
      <c r="D34" s="167"/>
      <c r="E34" s="74" t="s">
        <v>69</v>
      </c>
      <c r="F34" s="75" t="s">
        <v>617</v>
      </c>
      <c r="G34" s="76" t="s">
        <v>545</v>
      </c>
      <c r="H34" s="83" t="s">
        <v>551</v>
      </c>
      <c r="I34" s="43"/>
      <c r="J34" s="38"/>
      <c r="K34" s="40"/>
      <c r="L34" s="43"/>
      <c r="M34" s="38"/>
      <c r="N34" s="40"/>
      <c r="O34" s="43"/>
      <c r="P34" s="38"/>
      <c r="Q34" s="40"/>
      <c r="R34" s="43"/>
      <c r="S34" s="38"/>
      <c r="T34" s="40"/>
      <c r="U34" s="43"/>
      <c r="V34" s="38"/>
      <c r="W34" s="40"/>
      <c r="X34" s="43"/>
      <c r="Y34" s="38"/>
      <c r="Z34" s="40"/>
      <c r="AA34" s="43"/>
      <c r="AB34" s="38"/>
      <c r="AC34" s="40"/>
      <c r="AD34" s="43"/>
      <c r="AE34" s="38"/>
      <c r="AF34" s="40"/>
      <c r="AG34" s="43"/>
      <c r="AH34" s="38"/>
      <c r="AI34" s="40"/>
      <c r="AJ34" s="43"/>
      <c r="AK34" s="38"/>
      <c r="AL34" s="40"/>
      <c r="AM34" s="43"/>
      <c r="AN34" s="38"/>
      <c r="AO34" s="40"/>
      <c r="AP34" s="44" t="str">
        <f t="shared" si="2"/>
        <v/>
      </c>
      <c r="AQ34" s="39" t="str">
        <f t="shared" si="3"/>
        <v/>
      </c>
      <c r="AR34" s="41"/>
      <c r="AS34" s="55"/>
      <c r="AY34" s="21"/>
      <c r="AZ34" s="21"/>
      <c r="BA34" s="21"/>
      <c r="BB34" s="21"/>
      <c r="BC34" s="21"/>
      <c r="BD34" s="21"/>
      <c r="BE34" s="21"/>
      <c r="BF34" s="21"/>
      <c r="BG34" s="21"/>
      <c r="BH34" s="21"/>
      <c r="BI34" s="21"/>
      <c r="BJ34" s="21"/>
      <c r="BK34" s="21"/>
      <c r="BL34" s="21"/>
      <c r="BM34" s="21"/>
    </row>
    <row r="35" spans="2:65" ht="21" customHeight="1" x14ac:dyDescent="0.25">
      <c r="B35" s="50"/>
      <c r="C35" s="55"/>
      <c r="D35" s="167"/>
      <c r="E35" s="74" t="s">
        <v>68</v>
      </c>
      <c r="F35" s="75" t="s">
        <v>617</v>
      </c>
      <c r="G35" s="76" t="s">
        <v>545</v>
      </c>
      <c r="H35" s="83" t="s">
        <v>552</v>
      </c>
      <c r="I35" s="43"/>
      <c r="J35" s="38"/>
      <c r="K35" s="40"/>
      <c r="L35" s="43"/>
      <c r="M35" s="38"/>
      <c r="N35" s="40"/>
      <c r="O35" s="43"/>
      <c r="P35" s="38"/>
      <c r="Q35" s="40"/>
      <c r="R35" s="43"/>
      <c r="S35" s="38"/>
      <c r="T35" s="40"/>
      <c r="U35" s="43"/>
      <c r="V35" s="38"/>
      <c r="W35" s="40"/>
      <c r="X35" s="43"/>
      <c r="Y35" s="38"/>
      <c r="Z35" s="40"/>
      <c r="AA35" s="43"/>
      <c r="AB35" s="38"/>
      <c r="AC35" s="40"/>
      <c r="AD35" s="43"/>
      <c r="AE35" s="38"/>
      <c r="AF35" s="40"/>
      <c r="AG35" s="43"/>
      <c r="AH35" s="38"/>
      <c r="AI35" s="40"/>
      <c r="AJ35" s="43"/>
      <c r="AK35" s="38"/>
      <c r="AL35" s="40"/>
      <c r="AM35" s="43"/>
      <c r="AN35" s="38"/>
      <c r="AO35" s="40"/>
      <c r="AP35" s="44" t="str">
        <f t="shared" si="2"/>
        <v/>
      </c>
      <c r="AQ35" s="39" t="str">
        <f t="shared" si="3"/>
        <v/>
      </c>
      <c r="AR35" s="41"/>
      <c r="AS35" s="55"/>
      <c r="AY35" s="21"/>
      <c r="AZ35" s="21"/>
      <c r="BA35" s="21"/>
      <c r="BB35" s="21"/>
      <c r="BC35" s="21"/>
      <c r="BD35" s="21"/>
      <c r="BE35" s="21"/>
      <c r="BF35" s="21"/>
      <c r="BG35" s="21"/>
      <c r="BH35" s="21"/>
      <c r="BI35" s="21"/>
      <c r="BJ35" s="21"/>
      <c r="BK35" s="21"/>
      <c r="BL35" s="21"/>
      <c r="BM35" s="21"/>
    </row>
    <row r="36" spans="2:65" ht="21" customHeight="1" x14ac:dyDescent="0.25">
      <c r="B36" s="50"/>
      <c r="C36" s="55"/>
      <c r="D36" s="167"/>
      <c r="E36" s="74" t="s">
        <v>67</v>
      </c>
      <c r="F36" s="75" t="s">
        <v>617</v>
      </c>
      <c r="G36" s="76" t="s">
        <v>545</v>
      </c>
      <c r="H36" s="83" t="s">
        <v>559</v>
      </c>
      <c r="I36" s="43"/>
      <c r="J36" s="38"/>
      <c r="K36" s="40"/>
      <c r="L36" s="43"/>
      <c r="M36" s="38"/>
      <c r="N36" s="40"/>
      <c r="O36" s="43"/>
      <c r="P36" s="38"/>
      <c r="Q36" s="40"/>
      <c r="R36" s="43"/>
      <c r="S36" s="38"/>
      <c r="T36" s="40"/>
      <c r="U36" s="43"/>
      <c r="V36" s="38"/>
      <c r="W36" s="40"/>
      <c r="X36" s="43"/>
      <c r="Y36" s="38"/>
      <c r="Z36" s="40"/>
      <c r="AA36" s="43"/>
      <c r="AB36" s="38"/>
      <c r="AC36" s="40"/>
      <c r="AD36" s="43"/>
      <c r="AE36" s="38"/>
      <c r="AF36" s="40"/>
      <c r="AG36" s="43"/>
      <c r="AH36" s="38"/>
      <c r="AI36" s="40"/>
      <c r="AJ36" s="43"/>
      <c r="AK36" s="38"/>
      <c r="AL36" s="40"/>
      <c r="AM36" s="43"/>
      <c r="AN36" s="38"/>
      <c r="AO36" s="40"/>
      <c r="AP36" s="44" t="str">
        <f t="shared" si="2"/>
        <v/>
      </c>
      <c r="AQ36" s="39" t="str">
        <f t="shared" si="3"/>
        <v/>
      </c>
      <c r="AR36" s="41"/>
      <c r="AS36" s="55"/>
      <c r="AY36" s="21"/>
      <c r="AZ36" s="21"/>
      <c r="BA36" s="21"/>
      <c r="BB36" s="21"/>
      <c r="BC36" s="21"/>
      <c r="BD36" s="21"/>
      <c r="BE36" s="21"/>
      <c r="BF36" s="21"/>
      <c r="BG36" s="21"/>
      <c r="BH36" s="21"/>
      <c r="BI36" s="21"/>
      <c r="BJ36" s="21"/>
      <c r="BK36" s="21"/>
      <c r="BL36" s="21"/>
      <c r="BM36" s="21"/>
    </row>
    <row r="37" spans="2:65" ht="21" customHeight="1" x14ac:dyDescent="0.25">
      <c r="B37" s="50"/>
      <c r="C37" s="55"/>
      <c r="D37" s="167"/>
      <c r="E37" s="74" t="s">
        <v>66</v>
      </c>
      <c r="F37" s="75" t="s">
        <v>617</v>
      </c>
      <c r="G37" s="76" t="s">
        <v>545</v>
      </c>
      <c r="H37" s="83" t="s">
        <v>553</v>
      </c>
      <c r="I37" s="43"/>
      <c r="J37" s="38"/>
      <c r="K37" s="40"/>
      <c r="L37" s="43"/>
      <c r="M37" s="38"/>
      <c r="N37" s="40"/>
      <c r="O37" s="43"/>
      <c r="P37" s="38"/>
      <c r="Q37" s="40"/>
      <c r="R37" s="43"/>
      <c r="S37" s="38"/>
      <c r="T37" s="40"/>
      <c r="U37" s="43"/>
      <c r="V37" s="38"/>
      <c r="W37" s="40"/>
      <c r="X37" s="43"/>
      <c r="Y37" s="38"/>
      <c r="Z37" s="40"/>
      <c r="AA37" s="43"/>
      <c r="AB37" s="38"/>
      <c r="AC37" s="40"/>
      <c r="AD37" s="43"/>
      <c r="AE37" s="38"/>
      <c r="AF37" s="40"/>
      <c r="AG37" s="43"/>
      <c r="AH37" s="38"/>
      <c r="AI37" s="40"/>
      <c r="AJ37" s="43"/>
      <c r="AK37" s="38"/>
      <c r="AL37" s="40"/>
      <c r="AM37" s="43"/>
      <c r="AN37" s="38"/>
      <c r="AO37" s="40"/>
      <c r="AP37" s="44" t="str">
        <f t="shared" si="2"/>
        <v/>
      </c>
      <c r="AQ37" s="39" t="str">
        <f t="shared" si="3"/>
        <v/>
      </c>
      <c r="AR37" s="41"/>
      <c r="AS37" s="55"/>
      <c r="AY37" s="21"/>
      <c r="AZ37" s="21"/>
      <c r="BA37" s="21"/>
      <c r="BB37" s="21"/>
      <c r="BC37" s="21"/>
      <c r="BD37" s="21"/>
      <c r="BE37" s="21"/>
      <c r="BF37" s="21"/>
      <c r="BG37" s="21"/>
      <c r="BH37" s="21"/>
      <c r="BI37" s="21"/>
      <c r="BJ37" s="21"/>
      <c r="BK37" s="21"/>
      <c r="BL37" s="21"/>
      <c r="BM37" s="21"/>
    </row>
    <row r="38" spans="2:65" ht="21" customHeight="1" x14ac:dyDescent="0.25">
      <c r="B38" s="50"/>
      <c r="C38" s="55"/>
      <c r="D38" s="167"/>
      <c r="E38" s="74" t="s">
        <v>65</v>
      </c>
      <c r="F38" s="75" t="s">
        <v>617</v>
      </c>
      <c r="G38" s="76" t="s">
        <v>545</v>
      </c>
      <c r="H38" s="83" t="s">
        <v>554</v>
      </c>
      <c r="I38" s="43"/>
      <c r="J38" s="38"/>
      <c r="K38" s="40"/>
      <c r="L38" s="43"/>
      <c r="M38" s="38"/>
      <c r="N38" s="40"/>
      <c r="O38" s="43"/>
      <c r="P38" s="38"/>
      <c r="Q38" s="40"/>
      <c r="R38" s="43"/>
      <c r="S38" s="38"/>
      <c r="T38" s="40"/>
      <c r="U38" s="43"/>
      <c r="V38" s="38"/>
      <c r="W38" s="40"/>
      <c r="X38" s="43"/>
      <c r="Y38" s="38"/>
      <c r="Z38" s="40"/>
      <c r="AA38" s="43"/>
      <c r="AB38" s="38"/>
      <c r="AC38" s="40"/>
      <c r="AD38" s="43"/>
      <c r="AE38" s="38"/>
      <c r="AF38" s="40"/>
      <c r="AG38" s="43"/>
      <c r="AH38" s="38"/>
      <c r="AI38" s="40"/>
      <c r="AJ38" s="43"/>
      <c r="AK38" s="38"/>
      <c r="AL38" s="40"/>
      <c r="AM38" s="43"/>
      <c r="AN38" s="38"/>
      <c r="AO38" s="40"/>
      <c r="AP38" s="44" t="str">
        <f t="shared" si="2"/>
        <v/>
      </c>
      <c r="AQ38" s="39" t="str">
        <f t="shared" si="3"/>
        <v/>
      </c>
      <c r="AR38" s="41"/>
      <c r="AS38" s="55"/>
      <c r="AY38" s="21"/>
      <c r="AZ38" s="21"/>
      <c r="BA38" s="21"/>
      <c r="BB38" s="21"/>
      <c r="BC38" s="21"/>
      <c r="BD38" s="21"/>
      <c r="BE38" s="21"/>
      <c r="BF38" s="21"/>
      <c r="BG38" s="21"/>
      <c r="BH38" s="21"/>
      <c r="BI38" s="21"/>
      <c r="BJ38" s="21"/>
      <c r="BK38" s="21"/>
      <c r="BL38" s="21"/>
      <c r="BM38" s="21"/>
    </row>
    <row r="39" spans="2:65" ht="21" customHeight="1" x14ac:dyDescent="0.25">
      <c r="B39" s="50"/>
      <c r="C39" s="55"/>
      <c r="D39" s="167"/>
      <c r="E39" s="74" t="s">
        <v>64</v>
      </c>
      <c r="F39" s="75" t="s">
        <v>617</v>
      </c>
      <c r="G39" s="76" t="s">
        <v>545</v>
      </c>
      <c r="H39" s="83" t="s">
        <v>555</v>
      </c>
      <c r="I39" s="43"/>
      <c r="J39" s="38"/>
      <c r="K39" s="40"/>
      <c r="L39" s="43"/>
      <c r="M39" s="38"/>
      <c r="N39" s="40"/>
      <c r="O39" s="43"/>
      <c r="P39" s="38"/>
      <c r="Q39" s="40"/>
      <c r="R39" s="43"/>
      <c r="S39" s="38"/>
      <c r="T39" s="40"/>
      <c r="U39" s="43"/>
      <c r="V39" s="38"/>
      <c r="W39" s="40"/>
      <c r="X39" s="43"/>
      <c r="Y39" s="38"/>
      <c r="Z39" s="40"/>
      <c r="AA39" s="43"/>
      <c r="AB39" s="38"/>
      <c r="AC39" s="40"/>
      <c r="AD39" s="43"/>
      <c r="AE39" s="38"/>
      <c r="AF39" s="40"/>
      <c r="AG39" s="43"/>
      <c r="AH39" s="38"/>
      <c r="AI39" s="40"/>
      <c r="AJ39" s="43"/>
      <c r="AK39" s="38"/>
      <c r="AL39" s="40"/>
      <c r="AM39" s="43"/>
      <c r="AN39" s="38"/>
      <c r="AO39" s="40"/>
      <c r="AP39" s="44" t="str">
        <f t="shared" si="2"/>
        <v/>
      </c>
      <c r="AQ39" s="39" t="str">
        <f t="shared" si="3"/>
        <v/>
      </c>
      <c r="AR39" s="41"/>
      <c r="AS39" s="55"/>
      <c r="AY39" s="21"/>
      <c r="AZ39" s="21"/>
      <c r="BA39" s="21"/>
      <c r="BB39" s="21"/>
      <c r="BC39" s="21"/>
      <c r="BD39" s="21"/>
      <c r="BE39" s="21"/>
      <c r="BF39" s="21"/>
      <c r="BG39" s="21"/>
      <c r="BH39" s="21"/>
      <c r="BI39" s="21"/>
      <c r="BJ39" s="21"/>
      <c r="BK39" s="21"/>
      <c r="BL39" s="21"/>
      <c r="BM39" s="21"/>
    </row>
    <row r="40" spans="2:65" ht="21" customHeight="1" x14ac:dyDescent="0.25">
      <c r="B40" s="50"/>
      <c r="C40" s="55"/>
      <c r="D40" s="167"/>
      <c r="E40" s="74" t="s">
        <v>63</v>
      </c>
      <c r="F40" s="75" t="s">
        <v>617</v>
      </c>
      <c r="G40" s="76" t="s">
        <v>545</v>
      </c>
      <c r="H40" s="83" t="s">
        <v>556</v>
      </c>
      <c r="I40" s="43"/>
      <c r="J40" s="38"/>
      <c r="K40" s="40"/>
      <c r="L40" s="43"/>
      <c r="M40" s="38"/>
      <c r="N40" s="40"/>
      <c r="O40" s="43"/>
      <c r="P40" s="38"/>
      <c r="Q40" s="40"/>
      <c r="R40" s="43"/>
      <c r="S40" s="38"/>
      <c r="T40" s="40"/>
      <c r="U40" s="43"/>
      <c r="V40" s="38"/>
      <c r="W40" s="40"/>
      <c r="X40" s="43"/>
      <c r="Y40" s="38"/>
      <c r="Z40" s="40"/>
      <c r="AA40" s="43"/>
      <c r="AB40" s="38"/>
      <c r="AC40" s="40"/>
      <c r="AD40" s="43"/>
      <c r="AE40" s="38"/>
      <c r="AF40" s="40"/>
      <c r="AG40" s="43"/>
      <c r="AH40" s="38"/>
      <c r="AI40" s="40"/>
      <c r="AJ40" s="43"/>
      <c r="AK40" s="38"/>
      <c r="AL40" s="40"/>
      <c r="AM40" s="43"/>
      <c r="AN40" s="38"/>
      <c r="AO40" s="40"/>
      <c r="AP40" s="44" t="str">
        <f t="shared" si="2"/>
        <v/>
      </c>
      <c r="AQ40" s="39" t="str">
        <f t="shared" si="3"/>
        <v/>
      </c>
      <c r="AR40" s="41"/>
      <c r="AS40" s="55"/>
      <c r="AY40" s="21"/>
      <c r="AZ40" s="21"/>
      <c r="BA40" s="21"/>
      <c r="BB40" s="21"/>
      <c r="BC40" s="21"/>
      <c r="BD40" s="21"/>
      <c r="BE40" s="21"/>
      <c r="BF40" s="21"/>
      <c r="BG40" s="21"/>
      <c r="BH40" s="21"/>
      <c r="BI40" s="21"/>
      <c r="BJ40" s="21"/>
      <c r="BK40" s="21"/>
      <c r="BL40" s="21"/>
      <c r="BM40" s="21"/>
    </row>
    <row r="41" spans="2:65" ht="21" customHeight="1" x14ac:dyDescent="0.25">
      <c r="B41" s="50"/>
      <c r="C41" s="55"/>
      <c r="D41" s="167"/>
      <c r="E41" s="74" t="s">
        <v>62</v>
      </c>
      <c r="F41" s="75" t="s">
        <v>617</v>
      </c>
      <c r="G41" s="76" t="s">
        <v>545</v>
      </c>
      <c r="H41" s="83" t="s">
        <v>557</v>
      </c>
      <c r="I41" s="43"/>
      <c r="J41" s="38"/>
      <c r="K41" s="40"/>
      <c r="L41" s="43"/>
      <c r="M41" s="38"/>
      <c r="N41" s="40"/>
      <c r="O41" s="43"/>
      <c r="P41" s="38"/>
      <c r="Q41" s="40"/>
      <c r="R41" s="43"/>
      <c r="S41" s="38"/>
      <c r="T41" s="40"/>
      <c r="U41" s="43"/>
      <c r="V41" s="38"/>
      <c r="W41" s="40"/>
      <c r="X41" s="43"/>
      <c r="Y41" s="38"/>
      <c r="Z41" s="40"/>
      <c r="AA41" s="43"/>
      <c r="AB41" s="38"/>
      <c r="AC41" s="40"/>
      <c r="AD41" s="43"/>
      <c r="AE41" s="38"/>
      <c r="AF41" s="40"/>
      <c r="AG41" s="43"/>
      <c r="AH41" s="38"/>
      <c r="AI41" s="40"/>
      <c r="AJ41" s="43"/>
      <c r="AK41" s="38"/>
      <c r="AL41" s="40"/>
      <c r="AM41" s="43"/>
      <c r="AN41" s="38"/>
      <c r="AO41" s="40"/>
      <c r="AP41" s="44" t="str">
        <f t="shared" si="2"/>
        <v/>
      </c>
      <c r="AQ41" s="39" t="str">
        <f t="shared" si="3"/>
        <v/>
      </c>
      <c r="AR41" s="41"/>
      <c r="AS41" s="55"/>
      <c r="AY41" s="21"/>
      <c r="AZ41" s="21"/>
      <c r="BA41" s="21"/>
      <c r="BB41" s="21"/>
      <c r="BC41" s="21"/>
      <c r="BD41" s="21"/>
      <c r="BE41" s="21"/>
      <c r="BF41" s="21"/>
      <c r="BG41" s="21"/>
      <c r="BH41" s="21"/>
      <c r="BI41" s="21"/>
      <c r="BJ41" s="21"/>
      <c r="BK41" s="21"/>
      <c r="BL41" s="21"/>
      <c r="BM41" s="21"/>
    </row>
    <row r="42" spans="2:65" ht="21" customHeight="1" x14ac:dyDescent="0.25">
      <c r="B42" s="50"/>
      <c r="C42" s="55"/>
      <c r="D42" s="167"/>
      <c r="E42" s="74" t="s">
        <v>61</v>
      </c>
      <c r="F42" s="75" t="s">
        <v>617</v>
      </c>
      <c r="G42" s="76" t="s">
        <v>545</v>
      </c>
      <c r="H42" s="83" t="s">
        <v>558</v>
      </c>
      <c r="I42" s="43"/>
      <c r="J42" s="38"/>
      <c r="K42" s="40"/>
      <c r="L42" s="43"/>
      <c r="M42" s="38"/>
      <c r="N42" s="40"/>
      <c r="O42" s="43"/>
      <c r="P42" s="38"/>
      <c r="Q42" s="40"/>
      <c r="R42" s="43"/>
      <c r="S42" s="38"/>
      <c r="T42" s="40"/>
      <c r="U42" s="43"/>
      <c r="V42" s="38"/>
      <c r="W42" s="40"/>
      <c r="X42" s="43"/>
      <c r="Y42" s="38"/>
      <c r="Z42" s="40"/>
      <c r="AA42" s="43"/>
      <c r="AB42" s="38"/>
      <c r="AC42" s="40"/>
      <c r="AD42" s="43"/>
      <c r="AE42" s="38"/>
      <c r="AF42" s="40"/>
      <c r="AG42" s="43"/>
      <c r="AH42" s="38"/>
      <c r="AI42" s="40"/>
      <c r="AJ42" s="43"/>
      <c r="AK42" s="38"/>
      <c r="AL42" s="40"/>
      <c r="AM42" s="43"/>
      <c r="AN42" s="38"/>
      <c r="AO42" s="40"/>
      <c r="AP42" s="44" t="str">
        <f t="shared" si="2"/>
        <v/>
      </c>
      <c r="AQ42" s="39" t="str">
        <f t="shared" si="3"/>
        <v/>
      </c>
      <c r="AR42" s="41"/>
      <c r="AS42" s="55"/>
      <c r="AY42" s="21"/>
      <c r="AZ42" s="21"/>
      <c r="BA42" s="21"/>
      <c r="BB42" s="21"/>
      <c r="BC42" s="21"/>
      <c r="BD42" s="21"/>
      <c r="BE42" s="21"/>
      <c r="BF42" s="21"/>
      <c r="BG42" s="21"/>
      <c r="BH42" s="21"/>
      <c r="BI42" s="21"/>
      <c r="BJ42" s="21"/>
      <c r="BK42" s="21"/>
      <c r="BL42" s="21"/>
      <c r="BM42" s="21"/>
    </row>
    <row r="43" spans="2:65" ht="21" customHeight="1" x14ac:dyDescent="0.25">
      <c r="B43" s="50"/>
      <c r="C43" s="55"/>
      <c r="D43" s="167"/>
      <c r="E43" s="74" t="s">
        <v>60</v>
      </c>
      <c r="F43" s="75" t="s">
        <v>617</v>
      </c>
      <c r="G43" s="76" t="s">
        <v>545</v>
      </c>
      <c r="H43" s="83" t="s">
        <v>560</v>
      </c>
      <c r="I43" s="43"/>
      <c r="J43" s="38"/>
      <c r="K43" s="40"/>
      <c r="L43" s="43"/>
      <c r="M43" s="38"/>
      <c r="N43" s="40"/>
      <c r="O43" s="43"/>
      <c r="P43" s="38"/>
      <c r="Q43" s="40"/>
      <c r="R43" s="43"/>
      <c r="S43" s="38"/>
      <c r="T43" s="40"/>
      <c r="U43" s="43"/>
      <c r="V43" s="38"/>
      <c r="W43" s="40"/>
      <c r="X43" s="43"/>
      <c r="Y43" s="38"/>
      <c r="Z43" s="40"/>
      <c r="AA43" s="43"/>
      <c r="AB43" s="38"/>
      <c r="AC43" s="40"/>
      <c r="AD43" s="43"/>
      <c r="AE43" s="38"/>
      <c r="AF43" s="40"/>
      <c r="AG43" s="43"/>
      <c r="AH43" s="38"/>
      <c r="AI43" s="40"/>
      <c r="AJ43" s="43"/>
      <c r="AK43" s="38"/>
      <c r="AL43" s="40"/>
      <c r="AM43" s="43"/>
      <c r="AN43" s="38"/>
      <c r="AO43" s="40"/>
      <c r="AP43" s="44" t="str">
        <f t="shared" si="2"/>
        <v/>
      </c>
      <c r="AQ43" s="39" t="str">
        <f t="shared" si="3"/>
        <v/>
      </c>
      <c r="AR43" s="41"/>
      <c r="AS43" s="55"/>
      <c r="AY43" s="21"/>
      <c r="AZ43" s="21"/>
      <c r="BA43" s="21"/>
      <c r="BB43" s="21"/>
      <c r="BC43" s="21"/>
      <c r="BD43" s="21"/>
      <c r="BE43" s="21"/>
      <c r="BF43" s="21"/>
      <c r="BG43" s="21"/>
      <c r="BH43" s="21"/>
      <c r="BI43" s="21"/>
      <c r="BJ43" s="21"/>
      <c r="BK43" s="21"/>
      <c r="BL43" s="21"/>
      <c r="BM43" s="21"/>
    </row>
    <row r="44" spans="2:65" ht="21" customHeight="1" x14ac:dyDescent="0.25">
      <c r="B44" s="50"/>
      <c r="C44" s="55"/>
      <c r="D44" s="167"/>
      <c r="E44" s="74" t="s">
        <v>59</v>
      </c>
      <c r="F44" s="75" t="s">
        <v>617</v>
      </c>
      <c r="G44" s="76" t="s">
        <v>545</v>
      </c>
      <c r="H44" s="83" t="s">
        <v>561</v>
      </c>
      <c r="I44" s="43"/>
      <c r="J44" s="38"/>
      <c r="K44" s="40"/>
      <c r="L44" s="43"/>
      <c r="M44" s="38"/>
      <c r="N44" s="40"/>
      <c r="O44" s="43"/>
      <c r="P44" s="38"/>
      <c r="Q44" s="40"/>
      <c r="R44" s="43"/>
      <c r="S44" s="38"/>
      <c r="T44" s="40"/>
      <c r="U44" s="43"/>
      <c r="V44" s="38"/>
      <c r="W44" s="40"/>
      <c r="X44" s="43"/>
      <c r="Y44" s="38"/>
      <c r="Z44" s="40"/>
      <c r="AA44" s="43"/>
      <c r="AB44" s="38"/>
      <c r="AC44" s="40"/>
      <c r="AD44" s="43"/>
      <c r="AE44" s="38"/>
      <c r="AF44" s="40"/>
      <c r="AG44" s="43"/>
      <c r="AH44" s="38"/>
      <c r="AI44" s="40"/>
      <c r="AJ44" s="43"/>
      <c r="AK44" s="38"/>
      <c r="AL44" s="40"/>
      <c r="AM44" s="43"/>
      <c r="AN44" s="38"/>
      <c r="AO44" s="40"/>
      <c r="AP44" s="44" t="str">
        <f t="shared" si="2"/>
        <v/>
      </c>
      <c r="AQ44" s="39" t="str">
        <f t="shared" si="3"/>
        <v/>
      </c>
      <c r="AR44" s="41"/>
      <c r="AS44" s="55"/>
      <c r="AY44" s="21"/>
      <c r="AZ44" s="21"/>
      <c r="BA44" s="21"/>
      <c r="BB44" s="21"/>
      <c r="BC44" s="21"/>
      <c r="BD44" s="21"/>
      <c r="BE44" s="21"/>
      <c r="BF44" s="21"/>
      <c r="BG44" s="21"/>
      <c r="BH44" s="21"/>
      <c r="BI44" s="21"/>
      <c r="BJ44" s="21"/>
      <c r="BK44" s="21"/>
      <c r="BL44" s="21"/>
      <c r="BM44" s="21"/>
    </row>
    <row r="45" spans="2:65" ht="21" customHeight="1" x14ac:dyDescent="0.25">
      <c r="B45" s="50"/>
      <c r="C45" s="55"/>
      <c r="D45" s="167"/>
      <c r="E45" s="74" t="s">
        <v>58</v>
      </c>
      <c r="F45" s="75" t="s">
        <v>617</v>
      </c>
      <c r="G45" s="76" t="s">
        <v>545</v>
      </c>
      <c r="H45" s="83" t="s">
        <v>562</v>
      </c>
      <c r="I45" s="43"/>
      <c r="J45" s="38"/>
      <c r="K45" s="40"/>
      <c r="L45" s="43"/>
      <c r="M45" s="38"/>
      <c r="N45" s="40"/>
      <c r="O45" s="43"/>
      <c r="P45" s="38"/>
      <c r="Q45" s="40"/>
      <c r="R45" s="43"/>
      <c r="S45" s="38"/>
      <c r="T45" s="40"/>
      <c r="U45" s="43"/>
      <c r="V45" s="38"/>
      <c r="W45" s="40"/>
      <c r="X45" s="43"/>
      <c r="Y45" s="38"/>
      <c r="Z45" s="40"/>
      <c r="AA45" s="43"/>
      <c r="AB45" s="38"/>
      <c r="AC45" s="40"/>
      <c r="AD45" s="43"/>
      <c r="AE45" s="38"/>
      <c r="AF45" s="40"/>
      <c r="AG45" s="43"/>
      <c r="AH45" s="38"/>
      <c r="AI45" s="40"/>
      <c r="AJ45" s="43"/>
      <c r="AK45" s="38"/>
      <c r="AL45" s="40"/>
      <c r="AM45" s="43"/>
      <c r="AN45" s="38"/>
      <c r="AO45" s="40"/>
      <c r="AP45" s="44" t="str">
        <f t="shared" si="2"/>
        <v/>
      </c>
      <c r="AQ45" s="39" t="str">
        <f t="shared" si="3"/>
        <v/>
      </c>
      <c r="AR45" s="41"/>
      <c r="AS45" s="55"/>
      <c r="AY45" s="21"/>
      <c r="AZ45" s="21"/>
      <c r="BA45" s="21"/>
      <c r="BB45" s="21"/>
      <c r="BC45" s="21"/>
      <c r="BD45" s="21"/>
      <c r="BE45" s="21"/>
      <c r="BF45" s="21"/>
      <c r="BG45" s="21"/>
      <c r="BH45" s="21"/>
      <c r="BI45" s="21"/>
      <c r="BJ45" s="21"/>
      <c r="BK45" s="21"/>
      <c r="BL45" s="21"/>
      <c r="BM45" s="21"/>
    </row>
    <row r="46" spans="2:65" ht="21" customHeight="1" x14ac:dyDescent="0.25">
      <c r="B46" s="50"/>
      <c r="C46" s="55"/>
      <c r="D46" s="167"/>
      <c r="E46" s="74" t="s">
        <v>56</v>
      </c>
      <c r="F46" s="75" t="s">
        <v>617</v>
      </c>
      <c r="G46" s="76" t="s">
        <v>545</v>
      </c>
      <c r="H46" s="83" t="s">
        <v>564</v>
      </c>
      <c r="I46" s="44" t="str">
        <f>IF(OR(SUMPRODUCT(--(I31:I32=""),--(J31:J32=""))&gt;0,COUNTIF(J31:J32,"X")=2,COUNTIF(J31:J32,"Q")=2,COUNTIF(J31:J32,"M")&gt;0),"",SUM(I31:I32))</f>
        <v/>
      </c>
      <c r="J46" s="39" t="str">
        <f>IF(AND(OR(COUNTIF(J31:J32,"Q")=2,COUNTIF(J31:J32,"X")=2),SUM(I31:I32)=0,ISNUMBER(I46)),"",IF(COUNTIF(J31:J32,"M")&gt;0,"M",IF(AND(COUNTIF(J31:J32,J31)=2,OR(J31="X",J31="W",J31="Q",J31="U",J31="Z")),UPPER(J31),"")))</f>
        <v/>
      </c>
      <c r="K46" s="41"/>
      <c r="L46" s="44" t="str">
        <f>IF(OR(SUMPRODUCT(--(L31:L32=""),--(M31:M32=""))&gt;0,COUNTIF(M31:M32,"X")=2,COUNTIF(M31:M32,"Q")=2,COUNTIF(M31:M32,"M")&gt;0),"",SUM(L31:L32))</f>
        <v/>
      </c>
      <c r="M46" s="39" t="str">
        <f>IF(AND(OR(COUNTIF(M31:M32,"Q")=2,COUNTIF(M31:M32,"X")=2),SUM(L31:L32)=0,ISNUMBER(L46)),"",IF(COUNTIF(M31:M32,"M")&gt;0,"M",IF(AND(COUNTIF(M31:M32,M31)=2,OR(M31="X",M31="W",M31="Q",M31="U",M31="Z")),UPPER(M31),"")))</f>
        <v/>
      </c>
      <c r="N46" s="41"/>
      <c r="O46" s="44" t="str">
        <f>IF(OR(SUMPRODUCT(--(O31:O32=""),--(P31:P32=""))&gt;0,COUNTIF(P31:P32,"X")=2,COUNTIF(P31:P32,"Q")=2,COUNTIF(P31:P32,"M")&gt;0),"",SUM(O31:O32))</f>
        <v/>
      </c>
      <c r="P46" s="39" t="str">
        <f>IF(AND(OR(COUNTIF(P31:P32,"Q")=2,COUNTIF(P31:P32,"X")=2),SUM(O31:O32)=0,ISNUMBER(O46)),"",IF(COUNTIF(P31:P32,"M")&gt;0,"M",IF(AND(COUNTIF(P31:P32,P31)=2,OR(P31="X",P31="W",P31="Q",P31="U",P31="Z")),UPPER(P31),"")))</f>
        <v/>
      </c>
      <c r="Q46" s="41"/>
      <c r="R46" s="44" t="str">
        <f>IF(OR(SUMPRODUCT(--(R31:R32=""),--(S31:S32=""))&gt;0,COUNTIF(S31:S32,"X")=2,COUNTIF(S31:S32,"Q")=2,COUNTIF(S31:S32,"M")&gt;0),"",SUM(R31:R32))</f>
        <v/>
      </c>
      <c r="S46" s="39" t="str">
        <f>IF(AND(OR(COUNTIF(S31:S32,"Q")=2,COUNTIF(S31:S32,"X")=2),SUM(R31:R32)=0,ISNUMBER(R46)),"",IF(COUNTIF(S31:S32,"M")&gt;0,"M",IF(AND(COUNTIF(S31:S32,S31)=2,OR(S31="X",S31="W",S31="Q",S31="U",S31="Z")),UPPER(S31),"")))</f>
        <v/>
      </c>
      <c r="T46" s="41"/>
      <c r="U46" s="44" t="str">
        <f>IF(OR(SUMPRODUCT(--(U31:U32=""),--(V31:V32=""))&gt;0,COUNTIF(V31:V32,"X")=2,COUNTIF(V31:V32,"Q")=2,COUNTIF(V31:V32,"M")&gt;0),"",SUM(U31:U32))</f>
        <v/>
      </c>
      <c r="V46" s="39" t="str">
        <f>IF(AND(OR(COUNTIF(V31:V32,"Q")=2,COUNTIF(V31:V32,"X")=2),SUM(U31:U32)=0,ISNUMBER(U46)),"",IF(COUNTIF(V31:V32,"M")&gt;0,"M",IF(AND(COUNTIF(V31:V32,V31)=2,OR(V31="X",V31="W",V31="Q",V31="U",V31="Z")),UPPER(V31),"")))</f>
        <v/>
      </c>
      <c r="W46" s="41"/>
      <c r="X46" s="44" t="str">
        <f>IF(OR(SUMPRODUCT(--(X31:X32=""),--(Y31:Y32=""))&gt;0,COUNTIF(Y31:Y32,"X")=2,COUNTIF(Y31:Y32,"Q")=2,COUNTIF(Y31:Y32,"M")&gt;0),"",SUM(X31:X32))</f>
        <v/>
      </c>
      <c r="Y46" s="39" t="str">
        <f>IF(AND(OR(COUNTIF(Y31:Y32,"Q")=2,COUNTIF(Y31:Y32,"X")=2),SUM(X31:X32)=0,ISNUMBER(X46)),"",IF(COUNTIF(Y31:Y32,"M")&gt;0,"M",IF(AND(COUNTIF(Y31:Y32,Y31)=2,OR(Y31="X",Y31="W",Y31="Q",Y31="U",Y31="Z")),UPPER(Y31),"")))</f>
        <v/>
      </c>
      <c r="Z46" s="41"/>
      <c r="AA46" s="44" t="str">
        <f>IF(OR(SUMPRODUCT(--(AA31:AA32=""),--(AB31:AB32=""))&gt;0,COUNTIF(AB31:AB32,"X")=2,COUNTIF(AB31:AB32,"Q")=2,COUNTIF(AB31:AB32,"M")&gt;0),"",SUM(AA31:AA32))</f>
        <v/>
      </c>
      <c r="AB46" s="39" t="str">
        <f>IF(AND(OR(COUNTIF(AB31:AB32,"Q")=2,COUNTIF(AB31:AB32,"X")=2),SUM(AA31:AA32)=0,ISNUMBER(AA46)),"",IF(COUNTIF(AB31:AB32,"M")&gt;0,"M",IF(AND(COUNTIF(AB31:AB32,AB31)=2,OR(AB31="X",AB31="W",AB31="Q",AB31="U",AB31="Z")),UPPER(AB31),"")))</f>
        <v/>
      </c>
      <c r="AC46" s="41"/>
      <c r="AD46" s="44" t="str">
        <f>IF(OR(SUMPRODUCT(--(AD31:AD32=""),--(AE31:AE32=""))&gt;0,COUNTIF(AE31:AE32,"X")=2,COUNTIF(AE31:AE32,"Q")=2,COUNTIF(AE31:AE32,"M")&gt;0),"",SUM(AD31:AD32))</f>
        <v/>
      </c>
      <c r="AE46" s="39" t="str">
        <f>IF(AND(OR(COUNTIF(AE31:AE32,"Q")=2,COUNTIF(AE31:AE32,"X")=2),SUM(AD31:AD32)=0,ISNUMBER(AD46)),"",IF(COUNTIF(AE31:AE32,"M")&gt;0,"M",IF(AND(COUNTIF(AE31:AE32,AE31)=2,OR(AE31="X",AE31="W",AE31="Q",AE31="U",AE31="Z")),UPPER(AE31),"")))</f>
        <v/>
      </c>
      <c r="AF46" s="41"/>
      <c r="AG46" s="44" t="str">
        <f>IF(OR(SUMPRODUCT(--(AG31:AG32=""),--(AH31:AH32=""))&gt;0,COUNTIF(AH31:AH32,"X")=2,COUNTIF(AH31:AH32,"Q")=2,COUNTIF(AH31:AH32,"M")&gt;0),"",SUM(AG31:AG32))</f>
        <v/>
      </c>
      <c r="AH46" s="39" t="str">
        <f>IF(AND(OR(COUNTIF(AH31:AH32,"Q")=2,COUNTIF(AH31:AH32,"X")=2),SUM(AG31:AG32)=0,ISNUMBER(AG46)),"",IF(COUNTIF(AH31:AH32,"M")&gt;0,"M",IF(AND(COUNTIF(AH31:AH32,AH31)=2,OR(AH31="X",AH31="W",AH31="Q",AH31="U",AH31="Z")),UPPER(AH31),"")))</f>
        <v/>
      </c>
      <c r="AI46" s="41"/>
      <c r="AJ46" s="44" t="str">
        <f>IF(OR(SUMPRODUCT(--(AJ31:AJ32=""),--(AK31:AK32=""))&gt;0,COUNTIF(AK31:AK32,"X")=2,COUNTIF(AK31:AK32,"Q")=2,COUNTIF(AK31:AK32,"M")&gt;0),"",SUM(AJ31:AJ32))</f>
        <v/>
      </c>
      <c r="AK46" s="39" t="str">
        <f>IF(AND(OR(COUNTIF(AK31:AK32,"Q")=2,COUNTIF(AK31:AK32,"X")=2),SUM(AJ31:AJ32)=0,ISNUMBER(AJ46)),"",IF(COUNTIF(AK31:AK32,"M")&gt;0,"M",IF(AND(COUNTIF(AK31:AK32,AK31)=2,OR(AK31="X",AK31="W",AK31="Q",AK31="U",AK31="Z")),UPPER(AK31),"")))</f>
        <v/>
      </c>
      <c r="AL46" s="41"/>
      <c r="AM46" s="44" t="str">
        <f>IF(OR(SUMPRODUCT(--(AM31:AM32=""),--(AN31:AN32=""))&gt;0,COUNTIF(AN31:AN32,"X")=2,COUNTIF(AN31:AN32,"Q")=2,COUNTIF(AN31:AN32,"M")&gt;0),"",SUM(AM31:AM32))</f>
        <v/>
      </c>
      <c r="AN46" s="39" t="str">
        <f>IF(AND(OR(COUNTIF(AN31:AN32,"Q")=2,COUNTIF(AN31:AN32,"X")=2),SUM(AM31:AM32)=0,ISNUMBER(AM46)),"",IF(COUNTIF(AN31:AN32,"M")&gt;0,"M",IF(AND(COUNTIF(AN31:AN32,AN31)=2,OR(AN31="X",AN31="W",AN31="Q",AN31="U",AN31="Z")),UPPER(AN31),"")))</f>
        <v/>
      </c>
      <c r="AO46" s="41"/>
      <c r="AP46" s="44" t="str">
        <f>IF(OR(SUMPRODUCT(--(AP31:AP32=""),--(AQ31:AQ32=""))&gt;0,COUNTIF(AQ31:AQ32,"X")=2,COUNTIF(AQ31:AQ32,"Q")=2,COUNTIF(AQ31:AQ32,"M")&gt;0),"",SUM(AP31:AP32))</f>
        <v/>
      </c>
      <c r="AQ46" s="39" t="str">
        <f>IF(AND(OR(COUNTIF(AQ31:AQ32,"Q")=2,COUNTIF(AQ31:AQ32,"X")=2),SUM(AP31:AP32)=0,ISNUMBER(AP46)),"",IF(COUNTIF(AQ31:AQ32,"M")&gt;0,"M",IF(AND(COUNTIF(AQ31:AQ32,AQ31)=2,OR(AQ31="X",AQ31="W",AQ31="Q",AQ31="U",AQ31="Z")),UPPER(AQ31),"")))</f>
        <v/>
      </c>
      <c r="AR46" s="41"/>
      <c r="AS46" s="55"/>
      <c r="AY46" s="21"/>
      <c r="AZ46" s="21"/>
      <c r="BA46" s="21"/>
      <c r="BB46" s="21"/>
      <c r="BC46" s="21"/>
      <c r="BD46" s="21"/>
      <c r="BE46" s="21"/>
      <c r="BF46" s="21"/>
      <c r="BG46" s="21"/>
      <c r="BH46" s="21"/>
      <c r="BI46" s="21"/>
      <c r="BJ46" s="21"/>
      <c r="BK46" s="21"/>
      <c r="BL46" s="21"/>
      <c r="BM46" s="21"/>
    </row>
    <row r="47" spans="2:65" ht="21" customHeight="1" x14ac:dyDescent="0.25">
      <c r="B47" s="50"/>
      <c r="C47" s="55"/>
      <c r="D47" s="167"/>
      <c r="E47" s="74" t="s">
        <v>55</v>
      </c>
      <c r="F47" s="75" t="s">
        <v>617</v>
      </c>
      <c r="G47" s="76" t="s">
        <v>545</v>
      </c>
      <c r="H47" s="83" t="s">
        <v>563</v>
      </c>
      <c r="I47" s="44" t="str">
        <f>IF(OR(SUMPRODUCT(--(I33:I45=""),--(J33:J45=""))&gt;0,COUNTIF(J33:J45,"X")=13,COUNTIF(J33:J45,"Q")=13,COUNTIF(J33:J45,"M")&gt;0),"",SUM(I33:I45))</f>
        <v/>
      </c>
      <c r="J47" s="39" t="str">
        <f>IF(AND(OR(COUNTIF(J33:J45,"Q")=13,COUNTIF(J33:J45,"X")=13),SUM(I33:I45)=0,ISNUMBER(I47)),"",IF(COUNTIF(J33:J45,"M")&gt;0,"M",IF(AND(COUNTIF(J33:J45,J33)=13,OR(J33="X",J33="W",J33="Q",J33="U",J33="Z")),UPPER(J33),"")))</f>
        <v/>
      </c>
      <c r="K47" s="41"/>
      <c r="L47" s="44" t="str">
        <f>IF(OR(SUMPRODUCT(--(L33:L45=""),--(M33:M45=""))&gt;0,COUNTIF(M33:M45,"X")=13,COUNTIF(M33:M45,"Q")=13,COUNTIF(M33:M45,"M")&gt;0),"",SUM(L33:L45))</f>
        <v/>
      </c>
      <c r="M47" s="39" t="str">
        <f>IF(AND(OR(COUNTIF(M33:M45,"Q")=13,COUNTIF(M33:M45,"X")=13),SUM(L33:L45)=0,ISNUMBER(L47)),"",IF(COUNTIF(M33:M45,"M")&gt;0,"M",IF(AND(COUNTIF(M33:M45,M33)=13,OR(M33="X",M33="W",M33="Q",M33="U",M33="Z")),UPPER(M33),"")))</f>
        <v/>
      </c>
      <c r="N47" s="41"/>
      <c r="O47" s="44" t="str">
        <f>IF(OR(SUMPRODUCT(--(O33:O45=""),--(P33:P45=""))&gt;0,COUNTIF(P33:P45,"X")=13,COUNTIF(P33:P45,"Q")=13,COUNTIF(P33:P45,"M")&gt;0),"",SUM(O33:O45))</f>
        <v/>
      </c>
      <c r="P47" s="39" t="str">
        <f>IF(AND(OR(COUNTIF(P33:P45,"Q")=13,COUNTIF(P33:P45,"X")=13),SUM(O33:O45)=0,ISNUMBER(O47)),"",IF(COUNTIF(P33:P45,"M")&gt;0,"M",IF(AND(COUNTIF(P33:P45,P33)=13,OR(P33="X",P33="W",P33="Q",P33="U",P33="Z")),UPPER(P33),"")))</f>
        <v/>
      </c>
      <c r="Q47" s="41"/>
      <c r="R47" s="44" t="str">
        <f>IF(OR(SUMPRODUCT(--(R33:R45=""),--(S33:S45=""))&gt;0,COUNTIF(S33:S45,"X")=13,COUNTIF(S33:S45,"Q")=13,COUNTIF(S33:S45,"M")&gt;0),"",SUM(R33:R45))</f>
        <v/>
      </c>
      <c r="S47" s="39" t="str">
        <f>IF(AND(OR(COUNTIF(S33:S45,"Q")=13,COUNTIF(S33:S45,"X")=13),SUM(R33:R45)=0,ISNUMBER(R47)),"",IF(COUNTIF(S33:S45,"M")&gt;0,"M",IF(AND(COUNTIF(S33:S45,S33)=13,OR(S33="X",S33="W",S33="Q",S33="U",S33="Z")),UPPER(S33),"")))</f>
        <v/>
      </c>
      <c r="T47" s="41"/>
      <c r="U47" s="44" t="str">
        <f>IF(OR(SUMPRODUCT(--(U33:U45=""),--(V33:V45=""))&gt;0,COUNTIF(V33:V45,"X")=13,COUNTIF(V33:V45,"Q")=13,COUNTIF(V33:V45,"M")&gt;0),"",SUM(U33:U45))</f>
        <v/>
      </c>
      <c r="V47" s="39" t="str">
        <f>IF(AND(OR(COUNTIF(V33:V45,"Q")=13,COUNTIF(V33:V45,"X")=13),SUM(U33:U45)=0,ISNUMBER(U47)),"",IF(COUNTIF(V33:V45,"M")&gt;0,"M",IF(AND(COUNTIF(V33:V45,V33)=13,OR(V33="X",V33="W",V33="Q",V33="U",V33="Z")),UPPER(V33),"")))</f>
        <v/>
      </c>
      <c r="W47" s="41"/>
      <c r="X47" s="44" t="str">
        <f>IF(OR(SUMPRODUCT(--(X33:X45=""),--(Y33:Y45=""))&gt;0,COUNTIF(Y33:Y45,"X")=13,COUNTIF(Y33:Y45,"Q")=13,COUNTIF(Y33:Y45,"M")&gt;0),"",SUM(X33:X45))</f>
        <v/>
      </c>
      <c r="Y47" s="39" t="str">
        <f>IF(AND(OR(COUNTIF(Y33:Y45,"Q")=13,COUNTIF(Y33:Y45,"X")=13),SUM(X33:X45)=0,ISNUMBER(X47)),"",IF(COUNTIF(Y33:Y45,"M")&gt;0,"M",IF(AND(COUNTIF(Y33:Y45,Y33)=13,OR(Y33="X",Y33="W",Y33="Q",Y33="U",Y33="Z")),UPPER(Y33),"")))</f>
        <v/>
      </c>
      <c r="Z47" s="41"/>
      <c r="AA47" s="44" t="str">
        <f>IF(OR(SUMPRODUCT(--(AA33:AA45=""),--(AB33:AB45=""))&gt;0,COUNTIF(AB33:AB45,"X")=13,COUNTIF(AB33:AB45,"Q")=13,COUNTIF(AB33:AB45,"M")&gt;0),"",SUM(AA33:AA45))</f>
        <v/>
      </c>
      <c r="AB47" s="39" t="str">
        <f>IF(AND(OR(COUNTIF(AB33:AB45,"Q")=13,COUNTIF(AB33:AB45,"X")=13),SUM(AA33:AA45)=0,ISNUMBER(AA47)),"",IF(COUNTIF(AB33:AB45,"M")&gt;0,"M",IF(AND(COUNTIF(AB33:AB45,AB33)=13,OR(AB33="X",AB33="W",AB33="Q",AB33="U",AB33="Z")),UPPER(AB33),"")))</f>
        <v/>
      </c>
      <c r="AC47" s="41"/>
      <c r="AD47" s="44" t="str">
        <f>IF(OR(SUMPRODUCT(--(AD33:AD45=""),--(AE33:AE45=""))&gt;0,COUNTIF(AE33:AE45,"X")=13,COUNTIF(AE33:AE45,"Q")=13,COUNTIF(AE33:AE45,"M")&gt;0),"",SUM(AD33:AD45))</f>
        <v/>
      </c>
      <c r="AE47" s="39" t="str">
        <f>IF(AND(OR(COUNTIF(AE33:AE45,"Q")=13,COUNTIF(AE33:AE45,"X")=13),SUM(AD33:AD45)=0,ISNUMBER(AD47)),"",IF(COUNTIF(AE33:AE45,"M")&gt;0,"M",IF(AND(COUNTIF(AE33:AE45,AE33)=13,OR(AE33="X",AE33="W",AE33="Q",AE33="U",AE33="Z")),UPPER(AE33),"")))</f>
        <v/>
      </c>
      <c r="AF47" s="41"/>
      <c r="AG47" s="44" t="str">
        <f>IF(OR(SUMPRODUCT(--(AG33:AG45=""),--(AH33:AH45=""))&gt;0,COUNTIF(AH33:AH45,"X")=13,COUNTIF(AH33:AH45,"Q")=13,COUNTIF(AH33:AH45,"M")&gt;0),"",SUM(AG33:AG45))</f>
        <v/>
      </c>
      <c r="AH47" s="39" t="str">
        <f>IF(AND(OR(COUNTIF(AH33:AH45,"Q")=13,COUNTIF(AH33:AH45,"X")=13),SUM(AG33:AG45)=0,ISNUMBER(AG47)),"",IF(COUNTIF(AH33:AH45,"M")&gt;0,"M",IF(AND(COUNTIF(AH33:AH45,AH33)=13,OR(AH33="X",AH33="W",AH33="Q",AH33="U",AH33="Z")),UPPER(AH33),"")))</f>
        <v/>
      </c>
      <c r="AI47" s="41"/>
      <c r="AJ47" s="44" t="str">
        <f>IF(OR(SUMPRODUCT(--(AJ33:AJ45=""),--(AK33:AK45=""))&gt;0,COUNTIF(AK33:AK45,"X")=13,COUNTIF(AK33:AK45,"Q")=13,COUNTIF(AK33:AK45,"M")&gt;0),"",SUM(AJ33:AJ45))</f>
        <v/>
      </c>
      <c r="AK47" s="39" t="str">
        <f>IF(AND(OR(COUNTIF(AK33:AK45,"Q")=13,COUNTIF(AK33:AK45,"X")=13),SUM(AJ33:AJ45)=0,ISNUMBER(AJ47)),"",IF(COUNTIF(AK33:AK45,"M")&gt;0,"M",IF(AND(COUNTIF(AK33:AK45,AK33)=13,OR(AK33="X",AK33="W",AK33="Q",AK33="U",AK33="Z")),UPPER(AK33),"")))</f>
        <v/>
      </c>
      <c r="AL47" s="41"/>
      <c r="AM47" s="44" t="str">
        <f>IF(OR(SUMPRODUCT(--(AM33:AM45=""),--(AN33:AN45=""))&gt;0,COUNTIF(AN33:AN45,"X")=13,COUNTIF(AN33:AN45,"Q")=13,COUNTIF(AN33:AN45,"M")&gt;0),"",SUM(AM33:AM45))</f>
        <v/>
      </c>
      <c r="AN47" s="39" t="str">
        <f>IF(AND(OR(COUNTIF(AN33:AN45,"Q")=13,COUNTIF(AN33:AN45,"X")=13),SUM(AM33:AM45)=0,ISNUMBER(AM47)),"",IF(COUNTIF(AN33:AN45,"M")&gt;0,"M",IF(AND(COUNTIF(AN33:AN45,AN33)=13,OR(AN33="X",AN33="W",AN33="Q",AN33="U",AN33="Z")),UPPER(AN33),"")))</f>
        <v/>
      </c>
      <c r="AO47" s="41"/>
      <c r="AP47" s="44" t="str">
        <f>IF(OR(SUMPRODUCT(--(AP33:AP45=""),--(AQ33:AQ45=""))&gt;0,COUNTIF(AQ33:AQ45,"X")=13,COUNTIF(AQ33:AQ45,"Q")=13,COUNTIF(AQ33:AQ45,"M")&gt;0),"",SUM(AP33:AP45))</f>
        <v/>
      </c>
      <c r="AQ47" s="39" t="str">
        <f>IF(AND(OR(COUNTIF(AQ33:AQ45,"Q")=13,COUNTIF(AQ33:AQ45,"X")=13),SUM(AP33:AP45)=0,ISNUMBER(AP47)),"",IF(COUNTIF(AQ33:AQ45,"M")&gt;0,"M",IF(AND(COUNTIF(AQ33:AQ45,AQ33)=13,OR(AQ33="X",AQ33="W",AQ33="Q",AQ33="U",AQ33="Z")),UPPER(AQ33),"")))</f>
        <v/>
      </c>
      <c r="AR47" s="41"/>
      <c r="AS47" s="55"/>
      <c r="AY47" s="21"/>
      <c r="AZ47" s="21"/>
      <c r="BA47" s="21"/>
      <c r="BB47" s="21"/>
      <c r="BC47" s="21"/>
      <c r="BD47" s="21"/>
      <c r="BE47" s="21"/>
      <c r="BF47" s="21"/>
      <c r="BG47" s="21"/>
      <c r="BH47" s="21"/>
      <c r="BI47" s="21"/>
      <c r="BJ47" s="21"/>
      <c r="BK47" s="21"/>
      <c r="BL47" s="21"/>
      <c r="BM47" s="21"/>
    </row>
    <row r="48" spans="2:65" ht="21" customHeight="1" x14ac:dyDescent="0.25">
      <c r="B48" s="50"/>
      <c r="C48" s="55"/>
      <c r="D48" s="168"/>
      <c r="E48" s="74" t="s">
        <v>57</v>
      </c>
      <c r="F48" s="75" t="s">
        <v>617</v>
      </c>
      <c r="G48" s="76" t="s">
        <v>545</v>
      </c>
      <c r="H48" s="83" t="s">
        <v>637</v>
      </c>
      <c r="I48" s="43"/>
      <c r="J48" s="38"/>
      <c r="K48" s="40"/>
      <c r="L48" s="43"/>
      <c r="M48" s="38"/>
      <c r="N48" s="40"/>
      <c r="O48" s="43"/>
      <c r="P48" s="38"/>
      <c r="Q48" s="40"/>
      <c r="R48" s="43"/>
      <c r="S48" s="38"/>
      <c r="T48" s="40"/>
      <c r="U48" s="43"/>
      <c r="V48" s="38"/>
      <c r="W48" s="40"/>
      <c r="X48" s="43"/>
      <c r="Y48" s="38"/>
      <c r="Z48" s="40"/>
      <c r="AA48" s="43"/>
      <c r="AB48" s="38"/>
      <c r="AC48" s="40"/>
      <c r="AD48" s="43"/>
      <c r="AE48" s="38"/>
      <c r="AF48" s="40"/>
      <c r="AG48" s="43"/>
      <c r="AH48" s="38"/>
      <c r="AI48" s="40"/>
      <c r="AJ48" s="43"/>
      <c r="AK48" s="38"/>
      <c r="AL48" s="40"/>
      <c r="AM48" s="43"/>
      <c r="AN48" s="38"/>
      <c r="AO48" s="40"/>
      <c r="AP48" s="44" t="str">
        <f>IF(OR(AND(I48="",J48=""),AND(L48="",M48=""),AND(O48="",P48=""),AND(R48="",S48=""),AND(U48="",V48=""),AND(X48="",Y48=""),AND(AA48="",AB48=""),AND(AD48="",AE48=""),AND(AG48="",AH48=""),AND(AJ48="",AK48=""),AND(AM48="",AN48=""),AND(J48="X",M48="X",P48="X",S48="X",V48="X",Y48="X",AB48="X",AE48="X",AH48="X",AK48="X",AN48="X"),AND(J48="Q",M48="Q",P48="Q",S48="Q",V48="Q",Y48="Q",AB48="Q",AE48="Q",AH48="Q",AK48="Q",AN48="Q"),OR(J48="M",M48="M",P48="M",S48="M",V48="M",Y48="M",AB48="M",AE48="M",AH48="M",AK48="M",AN48="M")),"",SUM(I48,L48,O48,R48,U48,X48,AA48,AD48,AG48,AJ48,AM48))</f>
        <v/>
      </c>
      <c r="AQ48" s="39" t="str">
        <f xml:space="preserve"> IF(AND(OR(AND(J48="Q",M48="Q",P48="Q",S48="Q",V48="Q",Y48="Q",AB48="Q",AE48="Q",AH48="Q",AK48="Q",AN48="Q"),AND(J48="X",M48="X",P48="X",S48="X",V48="X",Y48="X",AB48="X",AE48="X",AH48="X",AK48="X",AN48="X")),SUM(I48,L48,O48,R48,U48,X48,AA48,AD48,AG48,AJ48,AM48)=0,ISNUMBER(AP48)),"",IF(OR(J48="M",M48="M",P48="M",S48="M",V48="M",Y48="M",AB48="M",AE48="M",AH48="M",AK48="M",AN48="M"),"M",IF(AND(J48=M48,J48=P48,J48=S48,J48=V48,J48=Y48,J48=AB48,J48=AE48,J48=AH48,J48=AK48,J48=AN48,OR(J48="X",J48="W",J48="Q",J48="U",J48="Z")),UPPER(J48),"")))</f>
        <v/>
      </c>
      <c r="AR48" s="41"/>
      <c r="AS48" s="55"/>
      <c r="AY48" s="21"/>
      <c r="AZ48" s="21"/>
      <c r="BA48" s="21"/>
      <c r="BB48" s="21"/>
      <c r="BC48" s="21"/>
      <c r="BD48" s="21"/>
      <c r="BE48" s="21"/>
      <c r="BF48" s="21"/>
      <c r="BG48" s="21"/>
      <c r="BH48" s="21"/>
      <c r="BI48" s="21"/>
      <c r="BJ48" s="21"/>
      <c r="BK48" s="21"/>
      <c r="BL48" s="21"/>
      <c r="BM48" s="21"/>
    </row>
    <row r="49" spans="2:65" ht="9.9499999999999993" customHeight="1" x14ac:dyDescent="0.25">
      <c r="B49" s="50"/>
      <c r="C49" s="55"/>
      <c r="D49" s="55"/>
      <c r="E49" s="55"/>
      <c r="F49" s="55"/>
      <c r="G49" s="55"/>
      <c r="H49" s="82"/>
      <c r="I49" s="82"/>
      <c r="J49" s="82"/>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Y49" s="21"/>
      <c r="AZ49" s="21"/>
      <c r="BA49" s="21"/>
      <c r="BB49" s="21"/>
      <c r="BC49" s="21"/>
      <c r="BD49" s="21"/>
      <c r="BE49" s="21"/>
      <c r="BF49" s="21"/>
      <c r="BG49" s="21"/>
      <c r="BH49" s="21"/>
      <c r="BI49" s="21"/>
      <c r="BJ49" s="21"/>
      <c r="BK49" s="21"/>
      <c r="BL49" s="21"/>
      <c r="BM49" s="21"/>
    </row>
    <row r="50" spans="2:65" ht="21" customHeight="1" x14ac:dyDescent="0.25">
      <c r="B50" s="50"/>
      <c r="C50" s="55"/>
      <c r="D50" s="166" t="s">
        <v>74</v>
      </c>
      <c r="E50" s="74" t="s">
        <v>73</v>
      </c>
      <c r="F50" s="75" t="s">
        <v>617</v>
      </c>
      <c r="G50" s="76" t="s">
        <v>546</v>
      </c>
      <c r="H50" s="83" t="s">
        <v>547</v>
      </c>
      <c r="I50" s="44" t="str">
        <f t="shared" ref="I50:I68" si="4">IF(OR(AND(I10="",J10=""),AND(I30="",J30=""),AND(J10="X",J30="X"),AND(J10="Q",J30="Q"),OR(J10="M",J30="M")),"",SUM(I10,I30))</f>
        <v/>
      </c>
      <c r="J50" s="39" t="str">
        <f t="shared" ref="J50:J68" si="5">IF(AND(OR(AND(J10="Q",J30="Q"),AND(J10="X",J30="X")),SUM(I10,I30)=0,ISNUMBER(I50)),"",IF(OR(J10="M",J30="M"),"M",IF(AND(J10=J30,OR(J10="X",J10="W",J10="Q",J10="U",J10="Z")),UPPER(J10),"")))</f>
        <v/>
      </c>
      <c r="K50" s="41"/>
      <c r="L50" s="44" t="str">
        <f t="shared" ref="L50:L68" si="6">IF(OR(AND(L10="",M10=""),AND(L30="",M30=""),AND(M10="X",M30="X"),AND(M10="Q",M30="Q"),OR(M10="M",M30="M")),"",SUM(L10,L30))</f>
        <v/>
      </c>
      <c r="M50" s="39" t="str">
        <f t="shared" ref="M50:M68" si="7">IF(AND(OR(AND(M10="Q",M30="Q"),AND(M10="X",M30="X")),SUM(L10,L30)=0,ISNUMBER(L50)),"",IF(OR(M10="M",M30="M"),"M",IF(AND(M10=M30,OR(M10="X",M10="W",M10="Q",M10="U",M10="Z")),UPPER(M10),"")))</f>
        <v/>
      </c>
      <c r="N50" s="41"/>
      <c r="O50" s="44" t="str">
        <f t="shared" ref="O50:O68" si="8">IF(OR(AND(O10="",P10=""),AND(O30="",P30=""),AND(P10="X",P30="X"),AND(P10="Q",P30="Q"),OR(P10="M",P30="M")),"",SUM(O10,O30))</f>
        <v/>
      </c>
      <c r="P50" s="39" t="str">
        <f t="shared" ref="P50:P68" si="9">IF(AND(OR(AND(P10="Q",P30="Q"),AND(P10="X",P30="X")),SUM(O10,O30)=0,ISNUMBER(O50)),"",IF(OR(P10="M",P30="M"),"M",IF(AND(P10=P30,OR(P10="X",P10="W",P10="Q",P10="U",P10="Z")),UPPER(P10),"")))</f>
        <v/>
      </c>
      <c r="Q50" s="41"/>
      <c r="R50" s="44" t="str">
        <f t="shared" ref="R50:R68" si="10">IF(OR(AND(R10="",S10=""),AND(R30="",S30=""),AND(S10="X",S30="X"),AND(S10="Q",S30="Q"),OR(S10="M",S30="M")),"",SUM(R10,R30))</f>
        <v/>
      </c>
      <c r="S50" s="39" t="str">
        <f t="shared" ref="S50:S68" si="11">IF(AND(OR(AND(S10="Q",S30="Q"),AND(S10="X",S30="X")),SUM(R10,R30)=0,ISNUMBER(R50)),"",IF(OR(S10="M",S30="M"),"M",IF(AND(S10=S30,OR(S10="X",S10="W",S10="Q",S10="U",S10="Z")),UPPER(S10),"")))</f>
        <v/>
      </c>
      <c r="T50" s="41"/>
      <c r="U50" s="44" t="str">
        <f t="shared" ref="U50:U68" si="12">IF(OR(AND(U10="",V10=""),AND(U30="",V30=""),AND(V10="X",V30="X"),AND(V10="Q",V30="Q"),OR(V10="M",V30="M")),"",SUM(U10,U30))</f>
        <v/>
      </c>
      <c r="V50" s="39" t="str">
        <f t="shared" ref="V50:V68" si="13">IF(AND(OR(AND(V10="Q",V30="Q"),AND(V10="X",V30="X")),SUM(U10,U30)=0,ISNUMBER(U50)),"",IF(OR(V10="M",V30="M"),"M",IF(AND(V10=V30,OR(V10="X",V10="W",V10="Q",V10="U",V10="Z")),UPPER(V10),"")))</f>
        <v/>
      </c>
      <c r="W50" s="41"/>
      <c r="X50" s="44" t="str">
        <f t="shared" ref="X50:X68" si="14">IF(OR(AND(X10="",Y10=""),AND(X30="",Y30=""),AND(Y10="X",Y30="X"),AND(Y10="Q",Y30="Q"),OR(Y10="M",Y30="M")),"",SUM(X10,X30))</f>
        <v/>
      </c>
      <c r="Y50" s="39" t="str">
        <f t="shared" ref="Y50:Y68" si="15">IF(AND(OR(AND(Y10="Q",Y30="Q"),AND(Y10="X",Y30="X")),SUM(X10,X30)=0,ISNUMBER(X50)),"",IF(OR(Y10="M",Y30="M"),"M",IF(AND(Y10=Y30,OR(Y10="X",Y10="W",Y10="Q",Y10="U",Y10="Z")),UPPER(Y10),"")))</f>
        <v/>
      </c>
      <c r="Z50" s="41"/>
      <c r="AA50" s="44" t="str">
        <f t="shared" ref="AA50:AA68" si="16">IF(OR(AND(AA10="",AB10=""),AND(AA30="",AB30=""),AND(AB10="X",AB30="X"),AND(AB10="Q",AB30="Q"),OR(AB10="M",AB30="M")),"",SUM(AA10,AA30))</f>
        <v/>
      </c>
      <c r="AB50" s="39" t="str">
        <f t="shared" ref="AB50:AB68" si="17">IF(AND(OR(AND(AB10="Q",AB30="Q"),AND(AB10="X",AB30="X")),SUM(AA10,AA30)=0,ISNUMBER(AA50)),"",IF(OR(AB10="M",AB30="M"),"M",IF(AND(AB10=AB30,OR(AB10="X",AB10="W",AB10="Q",AB10="U",AB10="Z")),UPPER(AB10),"")))</f>
        <v/>
      </c>
      <c r="AC50" s="41"/>
      <c r="AD50" s="44" t="str">
        <f t="shared" ref="AD50:AD68" si="18">IF(OR(AND(AD10="",AE10=""),AND(AD30="",AE30=""),AND(AE10="X",AE30="X"),AND(AE10="Q",AE30="Q"),OR(AE10="M",AE30="M")),"",SUM(AD10,AD30))</f>
        <v/>
      </c>
      <c r="AE50" s="39" t="str">
        <f t="shared" ref="AE50:AE68" si="19">IF(AND(OR(AND(AE10="Q",AE30="Q"),AND(AE10="X",AE30="X")),SUM(AD10,AD30)=0,ISNUMBER(AD50)),"",IF(OR(AE10="M",AE30="M"),"M",IF(AND(AE10=AE30,OR(AE10="X",AE10="W",AE10="Q",AE10="U",AE10="Z")),UPPER(AE10),"")))</f>
        <v/>
      </c>
      <c r="AF50" s="41"/>
      <c r="AG50" s="44" t="str">
        <f t="shared" ref="AG50:AG68" si="20">IF(OR(AND(AG10="",AH10=""),AND(AG30="",AH30=""),AND(AH10="X",AH30="X"),AND(AH10="Q",AH30="Q"),OR(AH10="M",AH30="M")),"",SUM(AG10,AG30))</f>
        <v/>
      </c>
      <c r="AH50" s="39" t="str">
        <f t="shared" ref="AH50:AH68" si="21">IF(AND(OR(AND(AH10="Q",AH30="Q"),AND(AH10="X",AH30="X")),SUM(AG10,AG30)=0,ISNUMBER(AG50)),"",IF(OR(AH10="M",AH30="M"),"M",IF(AND(AH10=AH30,OR(AH10="X",AH10="W",AH10="Q",AH10="U",AH10="Z")),UPPER(AH10),"")))</f>
        <v/>
      </c>
      <c r="AI50" s="41"/>
      <c r="AJ50" s="44" t="str">
        <f t="shared" ref="AJ50:AJ68" si="22">IF(OR(AND(AJ10="",AK10=""),AND(AJ30="",AK30=""),AND(AK10="X",AK30="X"),AND(AK10="Q",AK30="Q"),OR(AK10="M",AK30="M")),"",SUM(AJ10,AJ30))</f>
        <v/>
      </c>
      <c r="AK50" s="39" t="str">
        <f t="shared" ref="AK50:AK68" si="23">IF(AND(OR(AND(AK10="Q",AK30="Q"),AND(AK10="X",AK30="X")),SUM(AJ10,AJ30)=0,ISNUMBER(AJ50)),"",IF(OR(AK10="M",AK30="M"),"M",IF(AND(AK10=AK30,OR(AK10="X",AK10="W",AK10="Q",AK10="U",AK10="Z")),UPPER(AK10),"")))</f>
        <v/>
      </c>
      <c r="AL50" s="41"/>
      <c r="AM50" s="44" t="str">
        <f t="shared" ref="AM50:AM68" si="24">IF(OR(AND(AM10="",AN10=""),AND(AM30="",AN30=""),AND(AN10="X",AN30="X"),AND(AN10="Q",AN30="Q"),OR(AN10="M",AN30="M")),"",SUM(AM10,AM30))</f>
        <v/>
      </c>
      <c r="AN50" s="39" t="str">
        <f t="shared" ref="AN50:AN68" si="25">IF(AND(OR(AND(AN10="Q",AN30="Q"),AND(AN10="X",AN30="X")),SUM(AM10,AM30)=0,ISNUMBER(AM50)),"",IF(OR(AN10="M",AN30="M"),"M",IF(AND(AN10=AN30,OR(AN10="X",AN10="W",AN10="Q",AN10="U",AN10="Z")),UPPER(AN10),"")))</f>
        <v/>
      </c>
      <c r="AO50" s="41"/>
      <c r="AP50" s="44" t="str">
        <f t="shared" ref="AP50:AP68" si="26">IF(OR(AND(AP10="",AQ10=""),AND(AP30="",AQ30=""),AND(AQ10="X",AQ30="X"),AND(AQ10="Q",AQ30="Q"),OR(AQ10="M",AQ30="M")),"",SUM(AP10,AP30))</f>
        <v/>
      </c>
      <c r="AQ50" s="39" t="str">
        <f t="shared" ref="AQ50:AQ68" si="27">IF(AND(OR(AND(AQ10="Q",AQ30="Q"),AND(AQ10="X",AQ30="X")),SUM(AP10,AP30)=0,ISNUMBER(AP50)),"",IF(OR(AQ10="M",AQ30="M"),"M",IF(AND(AQ10=AQ30,OR(AQ10="X",AQ10="W",AQ10="Q",AQ10="U",AQ10="Z")),UPPER(AQ10),"")))</f>
        <v/>
      </c>
      <c r="AR50" s="41"/>
      <c r="AS50" s="55"/>
      <c r="AY50" s="21"/>
      <c r="AZ50" s="21"/>
      <c r="BA50" s="21"/>
      <c r="BB50" s="21"/>
      <c r="BC50" s="21"/>
      <c r="BD50" s="21"/>
      <c r="BE50" s="21"/>
      <c r="BF50" s="21"/>
      <c r="BG50" s="21"/>
      <c r="BH50" s="21"/>
      <c r="BI50" s="21"/>
      <c r="BJ50" s="21"/>
      <c r="BK50" s="21"/>
      <c r="BL50" s="21"/>
      <c r="BM50" s="21"/>
    </row>
    <row r="51" spans="2:65" ht="21" customHeight="1" x14ac:dyDescent="0.25">
      <c r="B51" s="50"/>
      <c r="C51" s="55"/>
      <c r="D51" s="167"/>
      <c r="E51" s="74" t="s">
        <v>72</v>
      </c>
      <c r="F51" s="75" t="s">
        <v>617</v>
      </c>
      <c r="G51" s="76" t="s">
        <v>546</v>
      </c>
      <c r="H51" s="83" t="s">
        <v>548</v>
      </c>
      <c r="I51" s="44" t="str">
        <f t="shared" si="4"/>
        <v/>
      </c>
      <c r="J51" s="39" t="str">
        <f t="shared" si="5"/>
        <v/>
      </c>
      <c r="K51" s="41"/>
      <c r="L51" s="44" t="str">
        <f t="shared" si="6"/>
        <v/>
      </c>
      <c r="M51" s="39" t="str">
        <f t="shared" si="7"/>
        <v/>
      </c>
      <c r="N51" s="41"/>
      <c r="O51" s="44" t="str">
        <f t="shared" si="8"/>
        <v/>
      </c>
      <c r="P51" s="39" t="str">
        <f t="shared" si="9"/>
        <v/>
      </c>
      <c r="Q51" s="41"/>
      <c r="R51" s="44" t="str">
        <f t="shared" si="10"/>
        <v/>
      </c>
      <c r="S51" s="39" t="str">
        <f t="shared" si="11"/>
        <v/>
      </c>
      <c r="T51" s="41"/>
      <c r="U51" s="44" t="str">
        <f t="shared" si="12"/>
        <v/>
      </c>
      <c r="V51" s="39" t="str">
        <f t="shared" si="13"/>
        <v/>
      </c>
      <c r="W51" s="41"/>
      <c r="X51" s="44" t="str">
        <f t="shared" si="14"/>
        <v/>
      </c>
      <c r="Y51" s="39" t="str">
        <f t="shared" si="15"/>
        <v/>
      </c>
      <c r="Z51" s="41"/>
      <c r="AA51" s="44" t="str">
        <f t="shared" si="16"/>
        <v/>
      </c>
      <c r="AB51" s="39" t="str">
        <f t="shared" si="17"/>
        <v/>
      </c>
      <c r="AC51" s="41"/>
      <c r="AD51" s="44" t="str">
        <f t="shared" si="18"/>
        <v/>
      </c>
      <c r="AE51" s="39" t="str">
        <f t="shared" si="19"/>
        <v/>
      </c>
      <c r="AF51" s="41"/>
      <c r="AG51" s="44" t="str">
        <f t="shared" si="20"/>
        <v/>
      </c>
      <c r="AH51" s="39" t="str">
        <f t="shared" si="21"/>
        <v/>
      </c>
      <c r="AI51" s="41"/>
      <c r="AJ51" s="44" t="str">
        <f t="shared" si="22"/>
        <v/>
      </c>
      <c r="AK51" s="39" t="str">
        <f t="shared" si="23"/>
        <v/>
      </c>
      <c r="AL51" s="41"/>
      <c r="AM51" s="44" t="str">
        <f t="shared" si="24"/>
        <v/>
      </c>
      <c r="AN51" s="39" t="str">
        <f t="shared" si="25"/>
        <v/>
      </c>
      <c r="AO51" s="41"/>
      <c r="AP51" s="44" t="str">
        <f t="shared" si="26"/>
        <v/>
      </c>
      <c r="AQ51" s="39" t="str">
        <f t="shared" si="27"/>
        <v/>
      </c>
      <c r="AR51" s="41"/>
      <c r="AS51" s="55"/>
      <c r="AY51" s="21"/>
      <c r="AZ51" s="21"/>
      <c r="BA51" s="21"/>
      <c r="BB51" s="21"/>
      <c r="BC51" s="21"/>
      <c r="BD51" s="21"/>
      <c r="BE51" s="21"/>
      <c r="BF51" s="21"/>
      <c r="BG51" s="21"/>
      <c r="BH51" s="21"/>
      <c r="BI51" s="21"/>
      <c r="BJ51" s="21"/>
      <c r="BK51" s="21"/>
      <c r="BL51" s="21"/>
      <c r="BM51" s="21"/>
    </row>
    <row r="52" spans="2:65" ht="21" customHeight="1" x14ac:dyDescent="0.25">
      <c r="B52" s="50"/>
      <c r="C52" s="55"/>
      <c r="D52" s="167"/>
      <c r="E52" s="74" t="s">
        <v>71</v>
      </c>
      <c r="F52" s="75" t="s">
        <v>617</v>
      </c>
      <c r="G52" s="76" t="s">
        <v>546</v>
      </c>
      <c r="H52" s="83" t="s">
        <v>549</v>
      </c>
      <c r="I52" s="44" t="str">
        <f t="shared" si="4"/>
        <v/>
      </c>
      <c r="J52" s="39" t="str">
        <f t="shared" si="5"/>
        <v/>
      </c>
      <c r="K52" s="41"/>
      <c r="L52" s="44" t="str">
        <f t="shared" si="6"/>
        <v/>
      </c>
      <c r="M52" s="39" t="str">
        <f t="shared" si="7"/>
        <v/>
      </c>
      <c r="N52" s="41"/>
      <c r="O52" s="44" t="str">
        <f t="shared" si="8"/>
        <v/>
      </c>
      <c r="P52" s="39" t="str">
        <f t="shared" si="9"/>
        <v/>
      </c>
      <c r="Q52" s="41"/>
      <c r="R52" s="44" t="str">
        <f t="shared" si="10"/>
        <v/>
      </c>
      <c r="S52" s="39" t="str">
        <f t="shared" si="11"/>
        <v/>
      </c>
      <c r="T52" s="41"/>
      <c r="U52" s="44" t="str">
        <f t="shared" si="12"/>
        <v/>
      </c>
      <c r="V52" s="39" t="str">
        <f t="shared" si="13"/>
        <v/>
      </c>
      <c r="W52" s="41"/>
      <c r="X52" s="44" t="str">
        <f t="shared" si="14"/>
        <v/>
      </c>
      <c r="Y52" s="39" t="str">
        <f t="shared" si="15"/>
        <v/>
      </c>
      <c r="Z52" s="41"/>
      <c r="AA52" s="44" t="str">
        <f t="shared" si="16"/>
        <v/>
      </c>
      <c r="AB52" s="39" t="str">
        <f t="shared" si="17"/>
        <v/>
      </c>
      <c r="AC52" s="41"/>
      <c r="AD52" s="44" t="str">
        <f t="shared" si="18"/>
        <v/>
      </c>
      <c r="AE52" s="39" t="str">
        <f t="shared" si="19"/>
        <v/>
      </c>
      <c r="AF52" s="41"/>
      <c r="AG52" s="44" t="str">
        <f t="shared" si="20"/>
        <v/>
      </c>
      <c r="AH52" s="39" t="str">
        <f t="shared" si="21"/>
        <v/>
      </c>
      <c r="AI52" s="41"/>
      <c r="AJ52" s="44" t="str">
        <f t="shared" si="22"/>
        <v/>
      </c>
      <c r="AK52" s="39" t="str">
        <f t="shared" si="23"/>
        <v/>
      </c>
      <c r="AL52" s="41"/>
      <c r="AM52" s="44" t="str">
        <f t="shared" si="24"/>
        <v/>
      </c>
      <c r="AN52" s="39" t="str">
        <f t="shared" si="25"/>
        <v/>
      </c>
      <c r="AO52" s="41"/>
      <c r="AP52" s="44" t="str">
        <f t="shared" si="26"/>
        <v/>
      </c>
      <c r="AQ52" s="39" t="str">
        <f t="shared" si="27"/>
        <v/>
      </c>
      <c r="AR52" s="41"/>
      <c r="AS52" s="55"/>
      <c r="AY52" s="21"/>
      <c r="AZ52" s="21"/>
      <c r="BA52" s="21"/>
      <c r="BB52" s="21"/>
      <c r="BC52" s="21"/>
      <c r="BD52" s="21"/>
      <c r="BE52" s="21"/>
      <c r="BF52" s="21"/>
      <c r="BG52" s="21"/>
      <c r="BH52" s="21"/>
      <c r="BI52" s="21"/>
      <c r="BJ52" s="21"/>
      <c r="BK52" s="21"/>
      <c r="BL52" s="21"/>
      <c r="BM52" s="21"/>
    </row>
    <row r="53" spans="2:65" ht="21" customHeight="1" x14ac:dyDescent="0.25">
      <c r="B53" s="50"/>
      <c r="C53" s="55"/>
      <c r="D53" s="167"/>
      <c r="E53" s="74" t="s">
        <v>70</v>
      </c>
      <c r="F53" s="75" t="s">
        <v>617</v>
      </c>
      <c r="G53" s="76" t="s">
        <v>546</v>
      </c>
      <c r="H53" s="83" t="s">
        <v>550</v>
      </c>
      <c r="I53" s="44" t="str">
        <f t="shared" si="4"/>
        <v/>
      </c>
      <c r="J53" s="39" t="str">
        <f t="shared" si="5"/>
        <v/>
      </c>
      <c r="K53" s="41"/>
      <c r="L53" s="44" t="str">
        <f t="shared" si="6"/>
        <v/>
      </c>
      <c r="M53" s="39" t="str">
        <f t="shared" si="7"/>
        <v/>
      </c>
      <c r="N53" s="41"/>
      <c r="O53" s="44" t="str">
        <f t="shared" si="8"/>
        <v/>
      </c>
      <c r="P53" s="39" t="str">
        <f t="shared" si="9"/>
        <v/>
      </c>
      <c r="Q53" s="41"/>
      <c r="R53" s="44" t="str">
        <f t="shared" si="10"/>
        <v/>
      </c>
      <c r="S53" s="39" t="str">
        <f t="shared" si="11"/>
        <v/>
      </c>
      <c r="T53" s="41"/>
      <c r="U53" s="44" t="str">
        <f t="shared" si="12"/>
        <v/>
      </c>
      <c r="V53" s="39" t="str">
        <f t="shared" si="13"/>
        <v/>
      </c>
      <c r="W53" s="41"/>
      <c r="X53" s="44" t="str">
        <f t="shared" si="14"/>
        <v/>
      </c>
      <c r="Y53" s="39" t="str">
        <f t="shared" si="15"/>
        <v/>
      </c>
      <c r="Z53" s="41"/>
      <c r="AA53" s="44" t="str">
        <f t="shared" si="16"/>
        <v/>
      </c>
      <c r="AB53" s="39" t="str">
        <f t="shared" si="17"/>
        <v/>
      </c>
      <c r="AC53" s="41"/>
      <c r="AD53" s="44" t="str">
        <f t="shared" si="18"/>
        <v/>
      </c>
      <c r="AE53" s="39" t="str">
        <f t="shared" si="19"/>
        <v/>
      </c>
      <c r="AF53" s="41"/>
      <c r="AG53" s="44" t="str">
        <f t="shared" si="20"/>
        <v/>
      </c>
      <c r="AH53" s="39" t="str">
        <f t="shared" si="21"/>
        <v/>
      </c>
      <c r="AI53" s="41"/>
      <c r="AJ53" s="44" t="str">
        <f t="shared" si="22"/>
        <v/>
      </c>
      <c r="AK53" s="39" t="str">
        <f t="shared" si="23"/>
        <v/>
      </c>
      <c r="AL53" s="41"/>
      <c r="AM53" s="44" t="str">
        <f t="shared" si="24"/>
        <v/>
      </c>
      <c r="AN53" s="39" t="str">
        <f t="shared" si="25"/>
        <v/>
      </c>
      <c r="AO53" s="41"/>
      <c r="AP53" s="44" t="str">
        <f t="shared" si="26"/>
        <v/>
      </c>
      <c r="AQ53" s="39" t="str">
        <f t="shared" si="27"/>
        <v/>
      </c>
      <c r="AR53" s="41"/>
      <c r="AS53" s="55"/>
      <c r="AY53" s="21"/>
      <c r="AZ53" s="21"/>
      <c r="BA53" s="21"/>
      <c r="BB53" s="21"/>
      <c r="BC53" s="21"/>
      <c r="BD53" s="21"/>
      <c r="BE53" s="21"/>
      <c r="BF53" s="21"/>
      <c r="BG53" s="21"/>
      <c r="BH53" s="21"/>
      <c r="BI53" s="21"/>
      <c r="BJ53" s="21"/>
      <c r="BK53" s="21"/>
      <c r="BL53" s="21"/>
      <c r="BM53" s="21"/>
    </row>
    <row r="54" spans="2:65" ht="21" customHeight="1" x14ac:dyDescent="0.25">
      <c r="B54" s="50"/>
      <c r="C54" s="55"/>
      <c r="D54" s="167"/>
      <c r="E54" s="74" t="s">
        <v>69</v>
      </c>
      <c r="F54" s="75" t="s">
        <v>617</v>
      </c>
      <c r="G54" s="76" t="s">
        <v>546</v>
      </c>
      <c r="H54" s="83" t="s">
        <v>551</v>
      </c>
      <c r="I54" s="44" t="str">
        <f t="shared" si="4"/>
        <v/>
      </c>
      <c r="J54" s="39" t="str">
        <f t="shared" si="5"/>
        <v/>
      </c>
      <c r="K54" s="41"/>
      <c r="L54" s="44" t="str">
        <f t="shared" si="6"/>
        <v/>
      </c>
      <c r="M54" s="39" t="str">
        <f t="shared" si="7"/>
        <v/>
      </c>
      <c r="N54" s="41"/>
      <c r="O54" s="44" t="str">
        <f t="shared" si="8"/>
        <v/>
      </c>
      <c r="P54" s="39" t="str">
        <f t="shared" si="9"/>
        <v/>
      </c>
      <c r="Q54" s="41"/>
      <c r="R54" s="44" t="str">
        <f t="shared" si="10"/>
        <v/>
      </c>
      <c r="S54" s="39" t="str">
        <f t="shared" si="11"/>
        <v/>
      </c>
      <c r="T54" s="41"/>
      <c r="U54" s="44" t="str">
        <f t="shared" si="12"/>
        <v/>
      </c>
      <c r="V54" s="39" t="str">
        <f t="shared" si="13"/>
        <v/>
      </c>
      <c r="W54" s="41"/>
      <c r="X54" s="44" t="str">
        <f t="shared" si="14"/>
        <v/>
      </c>
      <c r="Y54" s="39" t="str">
        <f t="shared" si="15"/>
        <v/>
      </c>
      <c r="Z54" s="41"/>
      <c r="AA54" s="44" t="str">
        <f t="shared" si="16"/>
        <v/>
      </c>
      <c r="AB54" s="39" t="str">
        <f t="shared" si="17"/>
        <v/>
      </c>
      <c r="AC54" s="41"/>
      <c r="AD54" s="44" t="str">
        <f t="shared" si="18"/>
        <v/>
      </c>
      <c r="AE54" s="39" t="str">
        <f t="shared" si="19"/>
        <v/>
      </c>
      <c r="AF54" s="41"/>
      <c r="AG54" s="44" t="str">
        <f t="shared" si="20"/>
        <v/>
      </c>
      <c r="AH54" s="39" t="str">
        <f t="shared" si="21"/>
        <v/>
      </c>
      <c r="AI54" s="41"/>
      <c r="AJ54" s="44" t="str">
        <f t="shared" si="22"/>
        <v/>
      </c>
      <c r="AK54" s="39" t="str">
        <f t="shared" si="23"/>
        <v/>
      </c>
      <c r="AL54" s="41"/>
      <c r="AM54" s="44" t="str">
        <f t="shared" si="24"/>
        <v/>
      </c>
      <c r="AN54" s="39" t="str">
        <f t="shared" si="25"/>
        <v/>
      </c>
      <c r="AO54" s="41"/>
      <c r="AP54" s="44" t="str">
        <f t="shared" si="26"/>
        <v/>
      </c>
      <c r="AQ54" s="39" t="str">
        <f t="shared" si="27"/>
        <v/>
      </c>
      <c r="AR54" s="41"/>
      <c r="AS54" s="55"/>
      <c r="AY54" s="21"/>
      <c r="AZ54" s="21"/>
      <c r="BA54" s="21"/>
      <c r="BB54" s="21"/>
      <c r="BC54" s="21"/>
      <c r="BD54" s="21"/>
      <c r="BE54" s="21"/>
      <c r="BF54" s="21"/>
      <c r="BG54" s="21"/>
      <c r="BH54" s="21"/>
      <c r="BI54" s="21"/>
      <c r="BJ54" s="21"/>
      <c r="BK54" s="21"/>
      <c r="BL54" s="21"/>
      <c r="BM54" s="21"/>
    </row>
    <row r="55" spans="2:65" ht="21" customHeight="1" x14ac:dyDescent="0.25">
      <c r="B55" s="50"/>
      <c r="C55" s="55"/>
      <c r="D55" s="167"/>
      <c r="E55" s="74" t="s">
        <v>68</v>
      </c>
      <c r="F55" s="75" t="s">
        <v>617</v>
      </c>
      <c r="G55" s="76" t="s">
        <v>546</v>
      </c>
      <c r="H55" s="83" t="s">
        <v>552</v>
      </c>
      <c r="I55" s="44" t="str">
        <f t="shared" si="4"/>
        <v/>
      </c>
      <c r="J55" s="39" t="str">
        <f t="shared" si="5"/>
        <v/>
      </c>
      <c r="K55" s="41"/>
      <c r="L55" s="44" t="str">
        <f t="shared" si="6"/>
        <v/>
      </c>
      <c r="M55" s="39" t="str">
        <f t="shared" si="7"/>
        <v/>
      </c>
      <c r="N55" s="41"/>
      <c r="O55" s="44" t="str">
        <f t="shared" si="8"/>
        <v/>
      </c>
      <c r="P55" s="39" t="str">
        <f t="shared" si="9"/>
        <v/>
      </c>
      <c r="Q55" s="41"/>
      <c r="R55" s="44" t="str">
        <f t="shared" si="10"/>
        <v/>
      </c>
      <c r="S55" s="39" t="str">
        <f t="shared" si="11"/>
        <v/>
      </c>
      <c r="T55" s="41"/>
      <c r="U55" s="44" t="str">
        <f t="shared" si="12"/>
        <v/>
      </c>
      <c r="V55" s="39" t="str">
        <f t="shared" si="13"/>
        <v/>
      </c>
      <c r="W55" s="41"/>
      <c r="X55" s="44" t="str">
        <f t="shared" si="14"/>
        <v/>
      </c>
      <c r="Y55" s="39" t="str">
        <f t="shared" si="15"/>
        <v/>
      </c>
      <c r="Z55" s="41"/>
      <c r="AA55" s="44" t="str">
        <f t="shared" si="16"/>
        <v/>
      </c>
      <c r="AB55" s="39" t="str">
        <f t="shared" si="17"/>
        <v/>
      </c>
      <c r="AC55" s="41"/>
      <c r="AD55" s="44" t="str">
        <f t="shared" si="18"/>
        <v/>
      </c>
      <c r="AE55" s="39" t="str">
        <f t="shared" si="19"/>
        <v/>
      </c>
      <c r="AF55" s="41"/>
      <c r="AG55" s="44" t="str">
        <f t="shared" si="20"/>
        <v/>
      </c>
      <c r="AH55" s="39" t="str">
        <f t="shared" si="21"/>
        <v/>
      </c>
      <c r="AI55" s="41"/>
      <c r="AJ55" s="44" t="str">
        <f t="shared" si="22"/>
        <v/>
      </c>
      <c r="AK55" s="39" t="str">
        <f t="shared" si="23"/>
        <v/>
      </c>
      <c r="AL55" s="41"/>
      <c r="AM55" s="44" t="str">
        <f t="shared" si="24"/>
        <v/>
      </c>
      <c r="AN55" s="39" t="str">
        <f t="shared" si="25"/>
        <v/>
      </c>
      <c r="AO55" s="41"/>
      <c r="AP55" s="44" t="str">
        <f t="shared" si="26"/>
        <v/>
      </c>
      <c r="AQ55" s="39" t="str">
        <f t="shared" si="27"/>
        <v/>
      </c>
      <c r="AR55" s="41"/>
      <c r="AS55" s="55"/>
      <c r="AY55" s="21"/>
      <c r="AZ55" s="21"/>
      <c r="BA55" s="21"/>
      <c r="BB55" s="21"/>
      <c r="BC55" s="21"/>
      <c r="BD55" s="21"/>
      <c r="BE55" s="21"/>
      <c r="BF55" s="21"/>
      <c r="BG55" s="21"/>
      <c r="BH55" s="21"/>
      <c r="BI55" s="21"/>
      <c r="BJ55" s="21"/>
      <c r="BK55" s="21"/>
      <c r="BL55" s="21"/>
      <c r="BM55" s="21"/>
    </row>
    <row r="56" spans="2:65" ht="21" customHeight="1" x14ac:dyDescent="0.25">
      <c r="B56" s="50"/>
      <c r="C56" s="55"/>
      <c r="D56" s="167"/>
      <c r="E56" s="74" t="s">
        <v>67</v>
      </c>
      <c r="F56" s="75" t="s">
        <v>617</v>
      </c>
      <c r="G56" s="76" t="s">
        <v>546</v>
      </c>
      <c r="H56" s="83" t="s">
        <v>559</v>
      </c>
      <c r="I56" s="44" t="str">
        <f t="shared" si="4"/>
        <v/>
      </c>
      <c r="J56" s="39" t="str">
        <f t="shared" si="5"/>
        <v/>
      </c>
      <c r="K56" s="41"/>
      <c r="L56" s="44" t="str">
        <f t="shared" si="6"/>
        <v/>
      </c>
      <c r="M56" s="39" t="str">
        <f t="shared" si="7"/>
        <v/>
      </c>
      <c r="N56" s="41"/>
      <c r="O56" s="44" t="str">
        <f t="shared" si="8"/>
        <v/>
      </c>
      <c r="P56" s="39" t="str">
        <f t="shared" si="9"/>
        <v/>
      </c>
      <c r="Q56" s="41"/>
      <c r="R56" s="44" t="str">
        <f t="shared" si="10"/>
        <v/>
      </c>
      <c r="S56" s="39" t="str">
        <f t="shared" si="11"/>
        <v/>
      </c>
      <c r="T56" s="41"/>
      <c r="U56" s="44" t="str">
        <f t="shared" si="12"/>
        <v/>
      </c>
      <c r="V56" s="39" t="str">
        <f t="shared" si="13"/>
        <v/>
      </c>
      <c r="W56" s="41"/>
      <c r="X56" s="44" t="str">
        <f t="shared" si="14"/>
        <v/>
      </c>
      <c r="Y56" s="39" t="str">
        <f t="shared" si="15"/>
        <v/>
      </c>
      <c r="Z56" s="41"/>
      <c r="AA56" s="44" t="str">
        <f t="shared" si="16"/>
        <v/>
      </c>
      <c r="AB56" s="39" t="str">
        <f t="shared" si="17"/>
        <v/>
      </c>
      <c r="AC56" s="41"/>
      <c r="AD56" s="44" t="str">
        <f t="shared" si="18"/>
        <v/>
      </c>
      <c r="AE56" s="39" t="str">
        <f t="shared" si="19"/>
        <v/>
      </c>
      <c r="AF56" s="41"/>
      <c r="AG56" s="44" t="str">
        <f t="shared" si="20"/>
        <v/>
      </c>
      <c r="AH56" s="39" t="str">
        <f t="shared" si="21"/>
        <v/>
      </c>
      <c r="AI56" s="41"/>
      <c r="AJ56" s="44" t="str">
        <f t="shared" si="22"/>
        <v/>
      </c>
      <c r="AK56" s="39" t="str">
        <f t="shared" si="23"/>
        <v/>
      </c>
      <c r="AL56" s="41"/>
      <c r="AM56" s="44" t="str">
        <f t="shared" si="24"/>
        <v/>
      </c>
      <c r="AN56" s="39" t="str">
        <f t="shared" si="25"/>
        <v/>
      </c>
      <c r="AO56" s="41"/>
      <c r="AP56" s="44" t="str">
        <f t="shared" si="26"/>
        <v/>
      </c>
      <c r="AQ56" s="39" t="str">
        <f t="shared" si="27"/>
        <v/>
      </c>
      <c r="AR56" s="41"/>
      <c r="AS56" s="55"/>
      <c r="AY56" s="21"/>
      <c r="AZ56" s="21"/>
      <c r="BA56" s="21"/>
      <c r="BB56" s="21"/>
      <c r="BC56" s="21"/>
      <c r="BD56" s="21"/>
      <c r="BE56" s="21"/>
      <c r="BF56" s="21"/>
      <c r="BG56" s="21"/>
      <c r="BH56" s="21"/>
      <c r="BI56" s="21"/>
      <c r="BJ56" s="21"/>
      <c r="BK56" s="21"/>
      <c r="BL56" s="21"/>
      <c r="BM56" s="21"/>
    </row>
    <row r="57" spans="2:65" ht="21" customHeight="1" x14ac:dyDescent="0.25">
      <c r="B57" s="50"/>
      <c r="C57" s="55"/>
      <c r="D57" s="167"/>
      <c r="E57" s="74" t="s">
        <v>66</v>
      </c>
      <c r="F57" s="75" t="s">
        <v>617</v>
      </c>
      <c r="G57" s="76" t="s">
        <v>546</v>
      </c>
      <c r="H57" s="83" t="s">
        <v>553</v>
      </c>
      <c r="I57" s="44" t="str">
        <f t="shared" si="4"/>
        <v/>
      </c>
      <c r="J57" s="39" t="str">
        <f t="shared" si="5"/>
        <v/>
      </c>
      <c r="K57" s="41"/>
      <c r="L57" s="44" t="str">
        <f t="shared" si="6"/>
        <v/>
      </c>
      <c r="M57" s="39" t="str">
        <f t="shared" si="7"/>
        <v/>
      </c>
      <c r="N57" s="41"/>
      <c r="O57" s="44" t="str">
        <f t="shared" si="8"/>
        <v/>
      </c>
      <c r="P57" s="39" t="str">
        <f t="shared" si="9"/>
        <v/>
      </c>
      <c r="Q57" s="41"/>
      <c r="R57" s="44" t="str">
        <f t="shared" si="10"/>
        <v/>
      </c>
      <c r="S57" s="39" t="str">
        <f t="shared" si="11"/>
        <v/>
      </c>
      <c r="T57" s="41"/>
      <c r="U57" s="44" t="str">
        <f t="shared" si="12"/>
        <v/>
      </c>
      <c r="V57" s="39" t="str">
        <f t="shared" si="13"/>
        <v/>
      </c>
      <c r="W57" s="41"/>
      <c r="X57" s="44" t="str">
        <f t="shared" si="14"/>
        <v/>
      </c>
      <c r="Y57" s="39" t="str">
        <f t="shared" si="15"/>
        <v/>
      </c>
      <c r="Z57" s="41"/>
      <c r="AA57" s="44" t="str">
        <f t="shared" si="16"/>
        <v/>
      </c>
      <c r="AB57" s="39" t="str">
        <f t="shared" si="17"/>
        <v/>
      </c>
      <c r="AC57" s="41"/>
      <c r="AD57" s="44" t="str">
        <f t="shared" si="18"/>
        <v/>
      </c>
      <c r="AE57" s="39" t="str">
        <f t="shared" si="19"/>
        <v/>
      </c>
      <c r="AF57" s="41"/>
      <c r="AG57" s="44" t="str">
        <f t="shared" si="20"/>
        <v/>
      </c>
      <c r="AH57" s="39" t="str">
        <f t="shared" si="21"/>
        <v/>
      </c>
      <c r="AI57" s="41"/>
      <c r="AJ57" s="44" t="str">
        <f t="shared" si="22"/>
        <v/>
      </c>
      <c r="AK57" s="39" t="str">
        <f t="shared" si="23"/>
        <v/>
      </c>
      <c r="AL57" s="41"/>
      <c r="AM57" s="44" t="str">
        <f t="shared" si="24"/>
        <v/>
      </c>
      <c r="AN57" s="39" t="str">
        <f t="shared" si="25"/>
        <v/>
      </c>
      <c r="AO57" s="41"/>
      <c r="AP57" s="44" t="str">
        <f t="shared" si="26"/>
        <v/>
      </c>
      <c r="AQ57" s="39" t="str">
        <f t="shared" si="27"/>
        <v/>
      </c>
      <c r="AR57" s="41"/>
      <c r="AS57" s="55"/>
      <c r="AY57" s="21"/>
      <c r="AZ57" s="21"/>
      <c r="BA57" s="21"/>
      <c r="BB57" s="21"/>
      <c r="BC57" s="21"/>
      <c r="BD57" s="21"/>
      <c r="BE57" s="21"/>
      <c r="BF57" s="21"/>
      <c r="BG57" s="21"/>
      <c r="BH57" s="21"/>
      <c r="BI57" s="21"/>
      <c r="BJ57" s="21"/>
      <c r="BK57" s="21"/>
      <c r="BL57" s="21"/>
      <c r="BM57" s="21"/>
    </row>
    <row r="58" spans="2:65" ht="21" customHeight="1" x14ac:dyDescent="0.25">
      <c r="B58" s="50"/>
      <c r="C58" s="55"/>
      <c r="D58" s="167"/>
      <c r="E58" s="74" t="s">
        <v>65</v>
      </c>
      <c r="F58" s="75" t="s">
        <v>617</v>
      </c>
      <c r="G58" s="76" t="s">
        <v>546</v>
      </c>
      <c r="H58" s="83" t="s">
        <v>554</v>
      </c>
      <c r="I58" s="44" t="str">
        <f t="shared" si="4"/>
        <v/>
      </c>
      <c r="J58" s="39" t="str">
        <f t="shared" si="5"/>
        <v/>
      </c>
      <c r="K58" s="41"/>
      <c r="L58" s="44" t="str">
        <f t="shared" si="6"/>
        <v/>
      </c>
      <c r="M58" s="39" t="str">
        <f t="shared" si="7"/>
        <v/>
      </c>
      <c r="N58" s="41"/>
      <c r="O58" s="44" t="str">
        <f t="shared" si="8"/>
        <v/>
      </c>
      <c r="P58" s="39" t="str">
        <f t="shared" si="9"/>
        <v/>
      </c>
      <c r="Q58" s="41"/>
      <c r="R58" s="44" t="str">
        <f t="shared" si="10"/>
        <v/>
      </c>
      <c r="S58" s="39" t="str">
        <f t="shared" si="11"/>
        <v/>
      </c>
      <c r="T58" s="41"/>
      <c r="U58" s="44" t="str">
        <f t="shared" si="12"/>
        <v/>
      </c>
      <c r="V58" s="39" t="str">
        <f t="shared" si="13"/>
        <v/>
      </c>
      <c r="W58" s="41"/>
      <c r="X58" s="44" t="str">
        <f t="shared" si="14"/>
        <v/>
      </c>
      <c r="Y58" s="39" t="str">
        <f t="shared" si="15"/>
        <v/>
      </c>
      <c r="Z58" s="41"/>
      <c r="AA58" s="44" t="str">
        <f t="shared" si="16"/>
        <v/>
      </c>
      <c r="AB58" s="39" t="str">
        <f t="shared" si="17"/>
        <v/>
      </c>
      <c r="AC58" s="41"/>
      <c r="AD58" s="44" t="str">
        <f t="shared" si="18"/>
        <v/>
      </c>
      <c r="AE58" s="39" t="str">
        <f t="shared" si="19"/>
        <v/>
      </c>
      <c r="AF58" s="41"/>
      <c r="AG58" s="44" t="str">
        <f t="shared" si="20"/>
        <v/>
      </c>
      <c r="AH58" s="39" t="str">
        <f t="shared" si="21"/>
        <v/>
      </c>
      <c r="AI58" s="41"/>
      <c r="AJ58" s="44" t="str">
        <f t="shared" si="22"/>
        <v/>
      </c>
      <c r="AK58" s="39" t="str">
        <f t="shared" si="23"/>
        <v/>
      </c>
      <c r="AL58" s="41"/>
      <c r="AM58" s="44" t="str">
        <f t="shared" si="24"/>
        <v/>
      </c>
      <c r="AN58" s="39" t="str">
        <f t="shared" si="25"/>
        <v/>
      </c>
      <c r="AO58" s="41"/>
      <c r="AP58" s="44" t="str">
        <f t="shared" si="26"/>
        <v/>
      </c>
      <c r="AQ58" s="39" t="str">
        <f t="shared" si="27"/>
        <v/>
      </c>
      <c r="AR58" s="41"/>
      <c r="AS58" s="55"/>
      <c r="AY58" s="21"/>
      <c r="AZ58" s="21"/>
      <c r="BA58" s="21"/>
      <c r="BB58" s="21"/>
      <c r="BC58" s="21"/>
      <c r="BD58" s="21"/>
      <c r="BE58" s="21"/>
      <c r="BF58" s="21"/>
      <c r="BG58" s="21"/>
      <c r="BH58" s="21"/>
      <c r="BI58" s="21"/>
      <c r="BJ58" s="21"/>
      <c r="BK58" s="21"/>
      <c r="BL58" s="21"/>
      <c r="BM58" s="21"/>
    </row>
    <row r="59" spans="2:65" ht="21" customHeight="1" x14ac:dyDescent="0.25">
      <c r="B59" s="50"/>
      <c r="C59" s="55"/>
      <c r="D59" s="167"/>
      <c r="E59" s="74" t="s">
        <v>64</v>
      </c>
      <c r="F59" s="75" t="s">
        <v>617</v>
      </c>
      <c r="G59" s="76" t="s">
        <v>546</v>
      </c>
      <c r="H59" s="83" t="s">
        <v>555</v>
      </c>
      <c r="I59" s="44" t="str">
        <f t="shared" si="4"/>
        <v/>
      </c>
      <c r="J59" s="39" t="str">
        <f t="shared" si="5"/>
        <v/>
      </c>
      <c r="K59" s="41"/>
      <c r="L59" s="44" t="str">
        <f t="shared" si="6"/>
        <v/>
      </c>
      <c r="M59" s="39" t="str">
        <f t="shared" si="7"/>
        <v/>
      </c>
      <c r="N59" s="41"/>
      <c r="O59" s="44" t="str">
        <f t="shared" si="8"/>
        <v/>
      </c>
      <c r="P59" s="39" t="str">
        <f t="shared" si="9"/>
        <v/>
      </c>
      <c r="Q59" s="41"/>
      <c r="R59" s="44" t="str">
        <f t="shared" si="10"/>
        <v/>
      </c>
      <c r="S59" s="39" t="str">
        <f t="shared" si="11"/>
        <v/>
      </c>
      <c r="T59" s="41"/>
      <c r="U59" s="44" t="str">
        <f t="shared" si="12"/>
        <v/>
      </c>
      <c r="V59" s="39" t="str">
        <f t="shared" si="13"/>
        <v/>
      </c>
      <c r="W59" s="41"/>
      <c r="X59" s="44" t="str">
        <f t="shared" si="14"/>
        <v/>
      </c>
      <c r="Y59" s="39" t="str">
        <f t="shared" si="15"/>
        <v/>
      </c>
      <c r="Z59" s="41"/>
      <c r="AA59" s="44" t="str">
        <f t="shared" si="16"/>
        <v/>
      </c>
      <c r="AB59" s="39" t="str">
        <f t="shared" si="17"/>
        <v/>
      </c>
      <c r="AC59" s="41"/>
      <c r="AD59" s="44" t="str">
        <f t="shared" si="18"/>
        <v/>
      </c>
      <c r="AE59" s="39" t="str">
        <f t="shared" si="19"/>
        <v/>
      </c>
      <c r="AF59" s="41"/>
      <c r="AG59" s="44" t="str">
        <f t="shared" si="20"/>
        <v/>
      </c>
      <c r="AH59" s="39" t="str">
        <f t="shared" si="21"/>
        <v/>
      </c>
      <c r="AI59" s="41"/>
      <c r="AJ59" s="44" t="str">
        <f t="shared" si="22"/>
        <v/>
      </c>
      <c r="AK59" s="39" t="str">
        <f t="shared" si="23"/>
        <v/>
      </c>
      <c r="AL59" s="41"/>
      <c r="AM59" s="44" t="str">
        <f t="shared" si="24"/>
        <v/>
      </c>
      <c r="AN59" s="39" t="str">
        <f t="shared" si="25"/>
        <v/>
      </c>
      <c r="AO59" s="41"/>
      <c r="AP59" s="44" t="str">
        <f t="shared" si="26"/>
        <v/>
      </c>
      <c r="AQ59" s="39" t="str">
        <f t="shared" si="27"/>
        <v/>
      </c>
      <c r="AR59" s="41"/>
      <c r="AS59" s="55"/>
      <c r="AY59" s="21"/>
      <c r="AZ59" s="21"/>
      <c r="BA59" s="21"/>
      <c r="BB59" s="21"/>
      <c r="BC59" s="21"/>
      <c r="BD59" s="21"/>
      <c r="BE59" s="21"/>
      <c r="BF59" s="21"/>
      <c r="BG59" s="21"/>
      <c r="BH59" s="21"/>
      <c r="BI59" s="21"/>
      <c r="BJ59" s="21"/>
      <c r="BK59" s="21"/>
      <c r="BL59" s="21"/>
      <c r="BM59" s="21"/>
    </row>
    <row r="60" spans="2:65" ht="21" customHeight="1" x14ac:dyDescent="0.25">
      <c r="B60" s="50"/>
      <c r="C60" s="55"/>
      <c r="D60" s="167"/>
      <c r="E60" s="74" t="s">
        <v>63</v>
      </c>
      <c r="F60" s="75" t="s">
        <v>617</v>
      </c>
      <c r="G60" s="76" t="s">
        <v>546</v>
      </c>
      <c r="H60" s="83" t="s">
        <v>556</v>
      </c>
      <c r="I60" s="44" t="str">
        <f t="shared" si="4"/>
        <v/>
      </c>
      <c r="J60" s="39" t="str">
        <f t="shared" si="5"/>
        <v/>
      </c>
      <c r="K60" s="41"/>
      <c r="L60" s="44" t="str">
        <f t="shared" si="6"/>
        <v/>
      </c>
      <c r="M60" s="39" t="str">
        <f t="shared" si="7"/>
        <v/>
      </c>
      <c r="N60" s="41"/>
      <c r="O60" s="44" t="str">
        <f t="shared" si="8"/>
        <v/>
      </c>
      <c r="P60" s="39" t="str">
        <f t="shared" si="9"/>
        <v/>
      </c>
      <c r="Q60" s="41"/>
      <c r="R60" s="44" t="str">
        <f t="shared" si="10"/>
        <v/>
      </c>
      <c r="S60" s="39" t="str">
        <f t="shared" si="11"/>
        <v/>
      </c>
      <c r="T60" s="41"/>
      <c r="U60" s="44" t="str">
        <f t="shared" si="12"/>
        <v/>
      </c>
      <c r="V60" s="39" t="str">
        <f t="shared" si="13"/>
        <v/>
      </c>
      <c r="W60" s="41"/>
      <c r="X60" s="44" t="str">
        <f t="shared" si="14"/>
        <v/>
      </c>
      <c r="Y60" s="39" t="str">
        <f t="shared" si="15"/>
        <v/>
      </c>
      <c r="Z60" s="41"/>
      <c r="AA60" s="44" t="str">
        <f t="shared" si="16"/>
        <v/>
      </c>
      <c r="AB60" s="39" t="str">
        <f t="shared" si="17"/>
        <v/>
      </c>
      <c r="AC60" s="41"/>
      <c r="AD60" s="44" t="str">
        <f t="shared" si="18"/>
        <v/>
      </c>
      <c r="AE60" s="39" t="str">
        <f t="shared" si="19"/>
        <v/>
      </c>
      <c r="AF60" s="41"/>
      <c r="AG60" s="44" t="str">
        <f t="shared" si="20"/>
        <v/>
      </c>
      <c r="AH60" s="39" t="str">
        <f t="shared" si="21"/>
        <v/>
      </c>
      <c r="AI60" s="41"/>
      <c r="AJ60" s="44" t="str">
        <f t="shared" si="22"/>
        <v/>
      </c>
      <c r="AK60" s="39" t="str">
        <f t="shared" si="23"/>
        <v/>
      </c>
      <c r="AL60" s="41"/>
      <c r="AM60" s="44" t="str">
        <f t="shared" si="24"/>
        <v/>
      </c>
      <c r="AN60" s="39" t="str">
        <f t="shared" si="25"/>
        <v/>
      </c>
      <c r="AO60" s="41"/>
      <c r="AP60" s="44" t="str">
        <f t="shared" si="26"/>
        <v/>
      </c>
      <c r="AQ60" s="39" t="str">
        <f t="shared" si="27"/>
        <v/>
      </c>
      <c r="AR60" s="41"/>
      <c r="AS60" s="55"/>
      <c r="AY60" s="21"/>
      <c r="AZ60" s="21"/>
      <c r="BA60" s="21"/>
      <c r="BB60" s="21"/>
      <c r="BC60" s="21"/>
      <c r="BD60" s="21"/>
      <c r="BE60" s="21"/>
      <c r="BF60" s="21"/>
      <c r="BG60" s="21"/>
      <c r="BH60" s="21"/>
      <c r="BI60" s="21"/>
      <c r="BJ60" s="21"/>
      <c r="BK60" s="21"/>
      <c r="BL60" s="21"/>
      <c r="BM60" s="21"/>
    </row>
    <row r="61" spans="2:65" ht="21" customHeight="1" x14ac:dyDescent="0.25">
      <c r="B61" s="50"/>
      <c r="C61" s="55"/>
      <c r="D61" s="167"/>
      <c r="E61" s="74" t="s">
        <v>62</v>
      </c>
      <c r="F61" s="75" t="s">
        <v>617</v>
      </c>
      <c r="G61" s="76" t="s">
        <v>546</v>
      </c>
      <c r="H61" s="83" t="s">
        <v>557</v>
      </c>
      <c r="I61" s="44" t="str">
        <f t="shared" si="4"/>
        <v/>
      </c>
      <c r="J61" s="39" t="str">
        <f t="shared" si="5"/>
        <v/>
      </c>
      <c r="K61" s="41"/>
      <c r="L61" s="44" t="str">
        <f t="shared" si="6"/>
        <v/>
      </c>
      <c r="M61" s="39" t="str">
        <f t="shared" si="7"/>
        <v/>
      </c>
      <c r="N61" s="41"/>
      <c r="O61" s="44" t="str">
        <f t="shared" si="8"/>
        <v/>
      </c>
      <c r="P61" s="39" t="str">
        <f t="shared" si="9"/>
        <v/>
      </c>
      <c r="Q61" s="41"/>
      <c r="R61" s="44" t="str">
        <f t="shared" si="10"/>
        <v/>
      </c>
      <c r="S61" s="39" t="str">
        <f t="shared" si="11"/>
        <v/>
      </c>
      <c r="T61" s="41"/>
      <c r="U61" s="44" t="str">
        <f t="shared" si="12"/>
        <v/>
      </c>
      <c r="V61" s="39" t="str">
        <f t="shared" si="13"/>
        <v/>
      </c>
      <c r="W61" s="41"/>
      <c r="X61" s="44" t="str">
        <f t="shared" si="14"/>
        <v/>
      </c>
      <c r="Y61" s="39" t="str">
        <f t="shared" si="15"/>
        <v/>
      </c>
      <c r="Z61" s="41"/>
      <c r="AA61" s="44" t="str">
        <f t="shared" si="16"/>
        <v/>
      </c>
      <c r="AB61" s="39" t="str">
        <f t="shared" si="17"/>
        <v/>
      </c>
      <c r="AC61" s="41"/>
      <c r="AD61" s="44" t="str">
        <f t="shared" si="18"/>
        <v/>
      </c>
      <c r="AE61" s="39" t="str">
        <f t="shared" si="19"/>
        <v/>
      </c>
      <c r="AF61" s="41"/>
      <c r="AG61" s="44" t="str">
        <f t="shared" si="20"/>
        <v/>
      </c>
      <c r="AH61" s="39" t="str">
        <f t="shared" si="21"/>
        <v/>
      </c>
      <c r="AI61" s="41"/>
      <c r="AJ61" s="44" t="str">
        <f t="shared" si="22"/>
        <v/>
      </c>
      <c r="AK61" s="39" t="str">
        <f t="shared" si="23"/>
        <v/>
      </c>
      <c r="AL61" s="41"/>
      <c r="AM61" s="44" t="str">
        <f t="shared" si="24"/>
        <v/>
      </c>
      <c r="AN61" s="39" t="str">
        <f t="shared" si="25"/>
        <v/>
      </c>
      <c r="AO61" s="41"/>
      <c r="AP61" s="44" t="str">
        <f t="shared" si="26"/>
        <v/>
      </c>
      <c r="AQ61" s="39" t="str">
        <f t="shared" si="27"/>
        <v/>
      </c>
      <c r="AR61" s="41"/>
      <c r="AS61" s="55"/>
      <c r="AY61" s="21"/>
      <c r="AZ61" s="21"/>
      <c r="BA61" s="21"/>
      <c r="BB61" s="21"/>
      <c r="BC61" s="21"/>
      <c r="BD61" s="21"/>
      <c r="BE61" s="21"/>
      <c r="BF61" s="21"/>
      <c r="BG61" s="21"/>
      <c r="BH61" s="21"/>
      <c r="BI61" s="21"/>
      <c r="BJ61" s="21"/>
      <c r="BK61" s="21"/>
      <c r="BL61" s="21"/>
      <c r="BM61" s="21"/>
    </row>
    <row r="62" spans="2:65" ht="21" customHeight="1" x14ac:dyDescent="0.25">
      <c r="B62" s="50"/>
      <c r="C62" s="55"/>
      <c r="D62" s="167"/>
      <c r="E62" s="74" t="s">
        <v>61</v>
      </c>
      <c r="F62" s="75" t="s">
        <v>617</v>
      </c>
      <c r="G62" s="76" t="s">
        <v>546</v>
      </c>
      <c r="H62" s="83" t="s">
        <v>558</v>
      </c>
      <c r="I62" s="44" t="str">
        <f t="shared" si="4"/>
        <v/>
      </c>
      <c r="J62" s="39" t="str">
        <f t="shared" si="5"/>
        <v/>
      </c>
      <c r="K62" s="41"/>
      <c r="L62" s="44" t="str">
        <f t="shared" si="6"/>
        <v/>
      </c>
      <c r="M62" s="39" t="str">
        <f t="shared" si="7"/>
        <v/>
      </c>
      <c r="N62" s="41"/>
      <c r="O62" s="44" t="str">
        <f t="shared" si="8"/>
        <v/>
      </c>
      <c r="P62" s="39" t="str">
        <f t="shared" si="9"/>
        <v/>
      </c>
      <c r="Q62" s="41"/>
      <c r="R62" s="44" t="str">
        <f t="shared" si="10"/>
        <v/>
      </c>
      <c r="S62" s="39" t="str">
        <f t="shared" si="11"/>
        <v/>
      </c>
      <c r="T62" s="41"/>
      <c r="U62" s="44" t="str">
        <f t="shared" si="12"/>
        <v/>
      </c>
      <c r="V62" s="39" t="str">
        <f t="shared" si="13"/>
        <v/>
      </c>
      <c r="W62" s="41"/>
      <c r="X62" s="44" t="str">
        <f t="shared" si="14"/>
        <v/>
      </c>
      <c r="Y62" s="39" t="str">
        <f t="shared" si="15"/>
        <v/>
      </c>
      <c r="Z62" s="41"/>
      <c r="AA62" s="44" t="str">
        <f t="shared" si="16"/>
        <v/>
      </c>
      <c r="AB62" s="39" t="str">
        <f t="shared" si="17"/>
        <v/>
      </c>
      <c r="AC62" s="41"/>
      <c r="AD62" s="44" t="str">
        <f t="shared" si="18"/>
        <v/>
      </c>
      <c r="AE62" s="39" t="str">
        <f t="shared" si="19"/>
        <v/>
      </c>
      <c r="AF62" s="41"/>
      <c r="AG62" s="44" t="str">
        <f t="shared" si="20"/>
        <v/>
      </c>
      <c r="AH62" s="39" t="str">
        <f t="shared" si="21"/>
        <v/>
      </c>
      <c r="AI62" s="41"/>
      <c r="AJ62" s="44" t="str">
        <f t="shared" si="22"/>
        <v/>
      </c>
      <c r="AK62" s="39" t="str">
        <f t="shared" si="23"/>
        <v/>
      </c>
      <c r="AL62" s="41"/>
      <c r="AM62" s="44" t="str">
        <f t="shared" si="24"/>
        <v/>
      </c>
      <c r="AN62" s="39" t="str">
        <f t="shared" si="25"/>
        <v/>
      </c>
      <c r="AO62" s="41"/>
      <c r="AP62" s="44" t="str">
        <f t="shared" si="26"/>
        <v/>
      </c>
      <c r="AQ62" s="39" t="str">
        <f t="shared" si="27"/>
        <v/>
      </c>
      <c r="AR62" s="41"/>
      <c r="AS62" s="55"/>
      <c r="AY62" s="21"/>
      <c r="AZ62" s="21"/>
      <c r="BA62" s="21"/>
      <c r="BB62" s="21"/>
      <c r="BC62" s="21"/>
      <c r="BD62" s="21"/>
      <c r="BE62" s="21"/>
      <c r="BF62" s="21"/>
      <c r="BG62" s="21"/>
      <c r="BH62" s="21"/>
      <c r="BI62" s="21"/>
      <c r="BJ62" s="21"/>
      <c r="BK62" s="21"/>
      <c r="BL62" s="21"/>
      <c r="BM62" s="21"/>
    </row>
    <row r="63" spans="2:65" ht="21" customHeight="1" x14ac:dyDescent="0.25">
      <c r="B63" s="50"/>
      <c r="C63" s="55"/>
      <c r="D63" s="167"/>
      <c r="E63" s="74" t="s">
        <v>60</v>
      </c>
      <c r="F63" s="75" t="s">
        <v>617</v>
      </c>
      <c r="G63" s="76" t="s">
        <v>546</v>
      </c>
      <c r="H63" s="83" t="s">
        <v>560</v>
      </c>
      <c r="I63" s="44" t="str">
        <f t="shared" si="4"/>
        <v/>
      </c>
      <c r="J63" s="39" t="str">
        <f t="shared" si="5"/>
        <v/>
      </c>
      <c r="K63" s="41"/>
      <c r="L63" s="44" t="str">
        <f t="shared" si="6"/>
        <v/>
      </c>
      <c r="M63" s="39" t="str">
        <f t="shared" si="7"/>
        <v/>
      </c>
      <c r="N63" s="41"/>
      <c r="O63" s="44" t="str">
        <f t="shared" si="8"/>
        <v/>
      </c>
      <c r="P63" s="39" t="str">
        <f t="shared" si="9"/>
        <v/>
      </c>
      <c r="Q63" s="41"/>
      <c r="R63" s="44" t="str">
        <f t="shared" si="10"/>
        <v/>
      </c>
      <c r="S63" s="39" t="str">
        <f t="shared" si="11"/>
        <v/>
      </c>
      <c r="T63" s="41"/>
      <c r="U63" s="44" t="str">
        <f t="shared" si="12"/>
        <v/>
      </c>
      <c r="V63" s="39" t="str">
        <f t="shared" si="13"/>
        <v/>
      </c>
      <c r="W63" s="41"/>
      <c r="X63" s="44" t="str">
        <f t="shared" si="14"/>
        <v/>
      </c>
      <c r="Y63" s="39" t="str">
        <f t="shared" si="15"/>
        <v/>
      </c>
      <c r="Z63" s="41"/>
      <c r="AA63" s="44" t="str">
        <f t="shared" si="16"/>
        <v/>
      </c>
      <c r="AB63" s="39" t="str">
        <f t="shared" si="17"/>
        <v/>
      </c>
      <c r="AC63" s="41"/>
      <c r="AD63" s="44" t="str">
        <f t="shared" si="18"/>
        <v/>
      </c>
      <c r="AE63" s="39" t="str">
        <f t="shared" si="19"/>
        <v/>
      </c>
      <c r="AF63" s="41"/>
      <c r="AG63" s="44" t="str">
        <f t="shared" si="20"/>
        <v/>
      </c>
      <c r="AH63" s="39" t="str">
        <f t="shared" si="21"/>
        <v/>
      </c>
      <c r="AI63" s="41"/>
      <c r="AJ63" s="44" t="str">
        <f t="shared" si="22"/>
        <v/>
      </c>
      <c r="AK63" s="39" t="str">
        <f t="shared" si="23"/>
        <v/>
      </c>
      <c r="AL63" s="41"/>
      <c r="AM63" s="44" t="str">
        <f t="shared" si="24"/>
        <v/>
      </c>
      <c r="AN63" s="39" t="str">
        <f t="shared" si="25"/>
        <v/>
      </c>
      <c r="AO63" s="41"/>
      <c r="AP63" s="44" t="str">
        <f t="shared" si="26"/>
        <v/>
      </c>
      <c r="AQ63" s="39" t="str">
        <f t="shared" si="27"/>
        <v/>
      </c>
      <c r="AR63" s="41"/>
      <c r="AS63" s="55"/>
      <c r="AY63" s="21"/>
      <c r="AZ63" s="21"/>
      <c r="BA63" s="21"/>
      <c r="BB63" s="21"/>
      <c r="BC63" s="21"/>
      <c r="BD63" s="21"/>
      <c r="BE63" s="21"/>
      <c r="BF63" s="21"/>
      <c r="BG63" s="21"/>
      <c r="BH63" s="21"/>
      <c r="BI63" s="21"/>
      <c r="BJ63" s="21"/>
      <c r="BK63" s="21"/>
      <c r="BL63" s="21"/>
      <c r="BM63" s="21"/>
    </row>
    <row r="64" spans="2:65" ht="21" customHeight="1" x14ac:dyDescent="0.25">
      <c r="B64" s="50"/>
      <c r="C64" s="55"/>
      <c r="D64" s="167"/>
      <c r="E64" s="74" t="s">
        <v>59</v>
      </c>
      <c r="F64" s="75" t="s">
        <v>617</v>
      </c>
      <c r="G64" s="76" t="s">
        <v>546</v>
      </c>
      <c r="H64" s="83" t="s">
        <v>561</v>
      </c>
      <c r="I64" s="44" t="str">
        <f t="shared" si="4"/>
        <v/>
      </c>
      <c r="J64" s="39" t="str">
        <f t="shared" si="5"/>
        <v/>
      </c>
      <c r="K64" s="41"/>
      <c r="L64" s="44" t="str">
        <f t="shared" si="6"/>
        <v/>
      </c>
      <c r="M64" s="39" t="str">
        <f t="shared" si="7"/>
        <v/>
      </c>
      <c r="N64" s="41"/>
      <c r="O64" s="44" t="str">
        <f t="shared" si="8"/>
        <v/>
      </c>
      <c r="P64" s="39" t="str">
        <f t="shared" si="9"/>
        <v/>
      </c>
      <c r="Q64" s="41"/>
      <c r="R64" s="44" t="str">
        <f t="shared" si="10"/>
        <v/>
      </c>
      <c r="S64" s="39" t="str">
        <f t="shared" si="11"/>
        <v/>
      </c>
      <c r="T64" s="41"/>
      <c r="U64" s="44" t="str">
        <f t="shared" si="12"/>
        <v/>
      </c>
      <c r="V64" s="39" t="str">
        <f t="shared" si="13"/>
        <v/>
      </c>
      <c r="W64" s="41"/>
      <c r="X64" s="44" t="str">
        <f t="shared" si="14"/>
        <v/>
      </c>
      <c r="Y64" s="39" t="str">
        <f t="shared" si="15"/>
        <v/>
      </c>
      <c r="Z64" s="41"/>
      <c r="AA64" s="44" t="str">
        <f t="shared" si="16"/>
        <v/>
      </c>
      <c r="AB64" s="39" t="str">
        <f t="shared" si="17"/>
        <v/>
      </c>
      <c r="AC64" s="41"/>
      <c r="AD64" s="44" t="str">
        <f t="shared" si="18"/>
        <v/>
      </c>
      <c r="AE64" s="39" t="str">
        <f t="shared" si="19"/>
        <v/>
      </c>
      <c r="AF64" s="41"/>
      <c r="AG64" s="44" t="str">
        <f t="shared" si="20"/>
        <v/>
      </c>
      <c r="AH64" s="39" t="str">
        <f t="shared" si="21"/>
        <v/>
      </c>
      <c r="AI64" s="41"/>
      <c r="AJ64" s="44" t="str">
        <f t="shared" si="22"/>
        <v/>
      </c>
      <c r="AK64" s="39" t="str">
        <f t="shared" si="23"/>
        <v/>
      </c>
      <c r="AL64" s="41"/>
      <c r="AM64" s="44" t="str">
        <f t="shared" si="24"/>
        <v/>
      </c>
      <c r="AN64" s="39" t="str">
        <f t="shared" si="25"/>
        <v/>
      </c>
      <c r="AO64" s="41"/>
      <c r="AP64" s="44" t="str">
        <f t="shared" si="26"/>
        <v/>
      </c>
      <c r="AQ64" s="39" t="str">
        <f t="shared" si="27"/>
        <v/>
      </c>
      <c r="AR64" s="41"/>
      <c r="AS64" s="55"/>
      <c r="AY64" s="21"/>
      <c r="AZ64" s="21"/>
      <c r="BA64" s="21"/>
      <c r="BB64" s="21"/>
      <c r="BC64" s="21"/>
      <c r="BD64" s="21"/>
      <c r="BE64" s="21"/>
      <c r="BF64" s="21"/>
      <c r="BG64" s="21"/>
      <c r="BH64" s="21"/>
      <c r="BI64" s="21"/>
      <c r="BJ64" s="21"/>
      <c r="BK64" s="21"/>
      <c r="BL64" s="21"/>
      <c r="BM64" s="21"/>
    </row>
    <row r="65" spans="2:65" ht="21" customHeight="1" x14ac:dyDescent="0.25">
      <c r="B65" s="50"/>
      <c r="C65" s="55"/>
      <c r="D65" s="167"/>
      <c r="E65" s="74" t="s">
        <v>58</v>
      </c>
      <c r="F65" s="75" t="s">
        <v>617</v>
      </c>
      <c r="G65" s="76" t="s">
        <v>546</v>
      </c>
      <c r="H65" s="83" t="s">
        <v>562</v>
      </c>
      <c r="I65" s="44" t="str">
        <f t="shared" si="4"/>
        <v/>
      </c>
      <c r="J65" s="39" t="str">
        <f t="shared" si="5"/>
        <v/>
      </c>
      <c r="K65" s="41"/>
      <c r="L65" s="44" t="str">
        <f t="shared" si="6"/>
        <v/>
      </c>
      <c r="M65" s="39" t="str">
        <f t="shared" si="7"/>
        <v/>
      </c>
      <c r="N65" s="41"/>
      <c r="O65" s="44" t="str">
        <f t="shared" si="8"/>
        <v/>
      </c>
      <c r="P65" s="39" t="str">
        <f t="shared" si="9"/>
        <v/>
      </c>
      <c r="Q65" s="41"/>
      <c r="R65" s="44" t="str">
        <f t="shared" si="10"/>
        <v/>
      </c>
      <c r="S65" s="39" t="str">
        <f t="shared" si="11"/>
        <v/>
      </c>
      <c r="T65" s="41"/>
      <c r="U65" s="44" t="str">
        <f t="shared" si="12"/>
        <v/>
      </c>
      <c r="V65" s="39" t="str">
        <f t="shared" si="13"/>
        <v/>
      </c>
      <c r="W65" s="41"/>
      <c r="X65" s="44" t="str">
        <f t="shared" si="14"/>
        <v/>
      </c>
      <c r="Y65" s="39" t="str">
        <f t="shared" si="15"/>
        <v/>
      </c>
      <c r="Z65" s="41"/>
      <c r="AA65" s="44" t="str">
        <f t="shared" si="16"/>
        <v/>
      </c>
      <c r="AB65" s="39" t="str">
        <f t="shared" si="17"/>
        <v/>
      </c>
      <c r="AC65" s="41"/>
      <c r="AD65" s="44" t="str">
        <f t="shared" si="18"/>
        <v/>
      </c>
      <c r="AE65" s="39" t="str">
        <f t="shared" si="19"/>
        <v/>
      </c>
      <c r="AF65" s="41"/>
      <c r="AG65" s="44" t="str">
        <f t="shared" si="20"/>
        <v/>
      </c>
      <c r="AH65" s="39" t="str">
        <f t="shared" si="21"/>
        <v/>
      </c>
      <c r="AI65" s="41"/>
      <c r="AJ65" s="44" t="str">
        <f t="shared" si="22"/>
        <v/>
      </c>
      <c r="AK65" s="39" t="str">
        <f t="shared" si="23"/>
        <v/>
      </c>
      <c r="AL65" s="41"/>
      <c r="AM65" s="44" t="str">
        <f t="shared" si="24"/>
        <v/>
      </c>
      <c r="AN65" s="39" t="str">
        <f t="shared" si="25"/>
        <v/>
      </c>
      <c r="AO65" s="41"/>
      <c r="AP65" s="44" t="str">
        <f t="shared" si="26"/>
        <v/>
      </c>
      <c r="AQ65" s="39" t="str">
        <f t="shared" si="27"/>
        <v/>
      </c>
      <c r="AR65" s="41"/>
      <c r="AS65" s="55"/>
      <c r="AY65" s="21"/>
      <c r="AZ65" s="21"/>
      <c r="BA65" s="21"/>
      <c r="BB65" s="21"/>
      <c r="BC65" s="21"/>
      <c r="BD65" s="21"/>
      <c r="BE65" s="21"/>
      <c r="BF65" s="21"/>
      <c r="BG65" s="21"/>
      <c r="BH65" s="21"/>
      <c r="BI65" s="21"/>
      <c r="BJ65" s="21"/>
      <c r="BK65" s="21"/>
      <c r="BL65" s="21"/>
      <c r="BM65" s="21"/>
    </row>
    <row r="66" spans="2:65" ht="21" customHeight="1" x14ac:dyDescent="0.25">
      <c r="B66" s="50"/>
      <c r="C66" s="55"/>
      <c r="D66" s="167"/>
      <c r="E66" s="74" t="s">
        <v>56</v>
      </c>
      <c r="F66" s="75" t="s">
        <v>617</v>
      </c>
      <c r="G66" s="76" t="s">
        <v>546</v>
      </c>
      <c r="H66" s="83" t="s">
        <v>564</v>
      </c>
      <c r="I66" s="44" t="str">
        <f t="shared" si="4"/>
        <v/>
      </c>
      <c r="J66" s="39" t="str">
        <f t="shared" si="5"/>
        <v/>
      </c>
      <c r="K66" s="41"/>
      <c r="L66" s="44" t="str">
        <f t="shared" si="6"/>
        <v/>
      </c>
      <c r="M66" s="39" t="str">
        <f t="shared" si="7"/>
        <v/>
      </c>
      <c r="N66" s="41"/>
      <c r="O66" s="44" t="str">
        <f t="shared" si="8"/>
        <v/>
      </c>
      <c r="P66" s="39" t="str">
        <f t="shared" si="9"/>
        <v/>
      </c>
      <c r="Q66" s="41"/>
      <c r="R66" s="44" t="str">
        <f t="shared" si="10"/>
        <v/>
      </c>
      <c r="S66" s="39" t="str">
        <f t="shared" si="11"/>
        <v/>
      </c>
      <c r="T66" s="41"/>
      <c r="U66" s="44" t="str">
        <f t="shared" si="12"/>
        <v/>
      </c>
      <c r="V66" s="39" t="str">
        <f t="shared" si="13"/>
        <v/>
      </c>
      <c r="W66" s="41"/>
      <c r="X66" s="44" t="str">
        <f t="shared" si="14"/>
        <v/>
      </c>
      <c r="Y66" s="39" t="str">
        <f t="shared" si="15"/>
        <v/>
      </c>
      <c r="Z66" s="41"/>
      <c r="AA66" s="44" t="str">
        <f t="shared" si="16"/>
        <v/>
      </c>
      <c r="AB66" s="39" t="str">
        <f t="shared" si="17"/>
        <v/>
      </c>
      <c r="AC66" s="41"/>
      <c r="AD66" s="44" t="str">
        <f t="shared" si="18"/>
        <v/>
      </c>
      <c r="AE66" s="39" t="str">
        <f t="shared" si="19"/>
        <v/>
      </c>
      <c r="AF66" s="41"/>
      <c r="AG66" s="44" t="str">
        <f t="shared" si="20"/>
        <v/>
      </c>
      <c r="AH66" s="39" t="str">
        <f t="shared" si="21"/>
        <v/>
      </c>
      <c r="AI66" s="41"/>
      <c r="AJ66" s="44" t="str">
        <f t="shared" si="22"/>
        <v/>
      </c>
      <c r="AK66" s="39" t="str">
        <f t="shared" si="23"/>
        <v/>
      </c>
      <c r="AL66" s="41"/>
      <c r="AM66" s="44" t="str">
        <f t="shared" si="24"/>
        <v/>
      </c>
      <c r="AN66" s="39" t="str">
        <f t="shared" si="25"/>
        <v/>
      </c>
      <c r="AO66" s="41"/>
      <c r="AP66" s="44" t="str">
        <f t="shared" si="26"/>
        <v/>
      </c>
      <c r="AQ66" s="39" t="str">
        <f t="shared" si="27"/>
        <v/>
      </c>
      <c r="AR66" s="41"/>
      <c r="AS66" s="55"/>
      <c r="AY66" s="21"/>
      <c r="AZ66" s="21"/>
      <c r="BA66" s="21"/>
      <c r="BB66" s="21"/>
      <c r="BC66" s="21"/>
      <c r="BD66" s="21"/>
      <c r="BE66" s="21"/>
      <c r="BF66" s="21"/>
      <c r="BG66" s="21"/>
      <c r="BH66" s="21"/>
      <c r="BI66" s="21"/>
      <c r="BJ66" s="21"/>
      <c r="BK66" s="21"/>
      <c r="BL66" s="21"/>
      <c r="BM66" s="21"/>
    </row>
    <row r="67" spans="2:65" ht="21" customHeight="1" x14ac:dyDescent="0.25">
      <c r="B67" s="50"/>
      <c r="C67" s="55"/>
      <c r="D67" s="167"/>
      <c r="E67" s="74" t="s">
        <v>55</v>
      </c>
      <c r="F67" s="75" t="s">
        <v>617</v>
      </c>
      <c r="G67" s="76" t="s">
        <v>546</v>
      </c>
      <c r="H67" s="83" t="s">
        <v>563</v>
      </c>
      <c r="I67" s="44" t="str">
        <f t="shared" si="4"/>
        <v/>
      </c>
      <c r="J67" s="39" t="str">
        <f t="shared" si="5"/>
        <v/>
      </c>
      <c r="K67" s="41"/>
      <c r="L67" s="44" t="str">
        <f t="shared" si="6"/>
        <v/>
      </c>
      <c r="M67" s="39" t="str">
        <f t="shared" si="7"/>
        <v/>
      </c>
      <c r="N67" s="41"/>
      <c r="O67" s="44" t="str">
        <f t="shared" si="8"/>
        <v/>
      </c>
      <c r="P67" s="39" t="str">
        <f t="shared" si="9"/>
        <v/>
      </c>
      <c r="Q67" s="41"/>
      <c r="R67" s="44" t="str">
        <f t="shared" si="10"/>
        <v/>
      </c>
      <c r="S67" s="39" t="str">
        <f t="shared" si="11"/>
        <v/>
      </c>
      <c r="T67" s="41"/>
      <c r="U67" s="44" t="str">
        <f t="shared" si="12"/>
        <v/>
      </c>
      <c r="V67" s="39" t="str">
        <f t="shared" si="13"/>
        <v/>
      </c>
      <c r="W67" s="41"/>
      <c r="X67" s="44" t="str">
        <f t="shared" si="14"/>
        <v/>
      </c>
      <c r="Y67" s="39" t="str">
        <f t="shared" si="15"/>
        <v/>
      </c>
      <c r="Z67" s="41"/>
      <c r="AA67" s="44" t="str">
        <f t="shared" si="16"/>
        <v/>
      </c>
      <c r="AB67" s="39" t="str">
        <f t="shared" si="17"/>
        <v/>
      </c>
      <c r="AC67" s="41"/>
      <c r="AD67" s="44" t="str">
        <f t="shared" si="18"/>
        <v/>
      </c>
      <c r="AE67" s="39" t="str">
        <f t="shared" si="19"/>
        <v/>
      </c>
      <c r="AF67" s="41"/>
      <c r="AG67" s="44" t="str">
        <f t="shared" si="20"/>
        <v/>
      </c>
      <c r="AH67" s="39" t="str">
        <f t="shared" si="21"/>
        <v/>
      </c>
      <c r="AI67" s="41"/>
      <c r="AJ67" s="44" t="str">
        <f t="shared" si="22"/>
        <v/>
      </c>
      <c r="AK67" s="39" t="str">
        <f t="shared" si="23"/>
        <v/>
      </c>
      <c r="AL67" s="41"/>
      <c r="AM67" s="44" t="str">
        <f t="shared" si="24"/>
        <v/>
      </c>
      <c r="AN67" s="39" t="str">
        <f t="shared" si="25"/>
        <v/>
      </c>
      <c r="AO67" s="41"/>
      <c r="AP67" s="44" t="str">
        <f t="shared" si="26"/>
        <v/>
      </c>
      <c r="AQ67" s="39" t="str">
        <f t="shared" si="27"/>
        <v/>
      </c>
      <c r="AR67" s="41"/>
      <c r="AS67" s="55"/>
      <c r="AY67" s="21"/>
      <c r="AZ67" s="21"/>
      <c r="BA67" s="21"/>
      <c r="BB67" s="21"/>
      <c r="BC67" s="21"/>
      <c r="BD67" s="21"/>
      <c r="BE67" s="21"/>
      <c r="BF67" s="21"/>
      <c r="BG67" s="21"/>
      <c r="BH67" s="21"/>
      <c r="BI67" s="21"/>
      <c r="BJ67" s="21"/>
      <c r="BK67" s="21"/>
      <c r="BL67" s="21"/>
      <c r="BM67" s="21"/>
    </row>
    <row r="68" spans="2:65" ht="21" customHeight="1" x14ac:dyDescent="0.25">
      <c r="B68" s="50"/>
      <c r="C68" s="55"/>
      <c r="D68" s="168"/>
      <c r="E68" s="74" t="s">
        <v>57</v>
      </c>
      <c r="F68" s="75" t="s">
        <v>617</v>
      </c>
      <c r="G68" s="76" t="s">
        <v>546</v>
      </c>
      <c r="H68" s="83" t="s">
        <v>637</v>
      </c>
      <c r="I68" s="44" t="str">
        <f t="shared" si="4"/>
        <v/>
      </c>
      <c r="J68" s="39" t="str">
        <f t="shared" si="5"/>
        <v/>
      </c>
      <c r="K68" s="41"/>
      <c r="L68" s="44" t="str">
        <f t="shared" si="6"/>
        <v/>
      </c>
      <c r="M68" s="39" t="str">
        <f t="shared" si="7"/>
        <v/>
      </c>
      <c r="N68" s="41"/>
      <c r="O68" s="44" t="str">
        <f t="shared" si="8"/>
        <v/>
      </c>
      <c r="P68" s="39" t="str">
        <f t="shared" si="9"/>
        <v/>
      </c>
      <c r="Q68" s="41"/>
      <c r="R68" s="44" t="str">
        <f t="shared" si="10"/>
        <v/>
      </c>
      <c r="S68" s="39" t="str">
        <f t="shared" si="11"/>
        <v/>
      </c>
      <c r="T68" s="41"/>
      <c r="U68" s="44" t="str">
        <f t="shared" si="12"/>
        <v/>
      </c>
      <c r="V68" s="39" t="str">
        <f t="shared" si="13"/>
        <v/>
      </c>
      <c r="W68" s="41"/>
      <c r="X68" s="44" t="str">
        <f t="shared" si="14"/>
        <v/>
      </c>
      <c r="Y68" s="39" t="str">
        <f t="shared" si="15"/>
        <v/>
      </c>
      <c r="Z68" s="41"/>
      <c r="AA68" s="44" t="str">
        <f t="shared" si="16"/>
        <v/>
      </c>
      <c r="AB68" s="39" t="str">
        <f t="shared" si="17"/>
        <v/>
      </c>
      <c r="AC68" s="41"/>
      <c r="AD68" s="44" t="str">
        <f t="shared" si="18"/>
        <v/>
      </c>
      <c r="AE68" s="39" t="str">
        <f t="shared" si="19"/>
        <v/>
      </c>
      <c r="AF68" s="41"/>
      <c r="AG68" s="44" t="str">
        <f t="shared" si="20"/>
        <v/>
      </c>
      <c r="AH68" s="39" t="str">
        <f t="shared" si="21"/>
        <v/>
      </c>
      <c r="AI68" s="41"/>
      <c r="AJ68" s="44" t="str">
        <f t="shared" si="22"/>
        <v/>
      </c>
      <c r="AK68" s="39" t="str">
        <f t="shared" si="23"/>
        <v/>
      </c>
      <c r="AL68" s="41"/>
      <c r="AM68" s="44" t="str">
        <f t="shared" si="24"/>
        <v/>
      </c>
      <c r="AN68" s="39" t="str">
        <f t="shared" si="25"/>
        <v/>
      </c>
      <c r="AO68" s="41"/>
      <c r="AP68" s="44" t="str">
        <f t="shared" si="26"/>
        <v/>
      </c>
      <c r="AQ68" s="39" t="str">
        <f t="shared" si="27"/>
        <v/>
      </c>
      <c r="AR68" s="41"/>
      <c r="AS68" s="55"/>
      <c r="AY68" s="21"/>
      <c r="AZ68" s="21"/>
      <c r="BA68" s="21"/>
      <c r="BB68" s="21"/>
      <c r="BC68" s="21"/>
      <c r="BD68" s="21"/>
      <c r="BE68" s="21"/>
      <c r="BF68" s="21"/>
      <c r="BG68" s="21"/>
      <c r="BH68" s="21"/>
      <c r="BI68" s="21"/>
      <c r="BJ68" s="21"/>
      <c r="BK68" s="21"/>
      <c r="BL68" s="21"/>
      <c r="BM68" s="21"/>
    </row>
    <row r="69" spans="2:65" x14ac:dyDescent="0.25">
      <c r="B69" s="50"/>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row>
  </sheetData>
  <sheetProtection algorithmName="SHA-512" hashValue="/Sbtz4HNe4mTGKS7wh4mrZePQCBe6Q1YjtNhmhDmewqnNJJKUj8kW6sATmWzGrepLlHF1zf0RXjjMxNYdDQy1w==" saltValue="xC/5171YpRc3ut//6LIqkA==" spinCount="100000" sheet="1" objects="1" scenarios="1" formatCells="0" formatColumns="0" formatRows="0" sort="0" autoFilter="0"/>
  <mergeCells count="26">
    <mergeCell ref="AG3:AI3"/>
    <mergeCell ref="I3:K3"/>
    <mergeCell ref="L3:N3"/>
    <mergeCell ref="O3:Q3"/>
    <mergeCell ref="D3:E3"/>
    <mergeCell ref="D50:D68"/>
    <mergeCell ref="AJ3:AL3"/>
    <mergeCell ref="AM3:AO4"/>
    <mergeCell ref="AP3:AR4"/>
    <mergeCell ref="I4:K4"/>
    <mergeCell ref="L4:N4"/>
    <mergeCell ref="O4:Q4"/>
    <mergeCell ref="R4:T4"/>
    <mergeCell ref="U4:W4"/>
    <mergeCell ref="X4:Z4"/>
    <mergeCell ref="AA4:AC4"/>
    <mergeCell ref="R3:T3"/>
    <mergeCell ref="U3:W3"/>
    <mergeCell ref="X3:Z3"/>
    <mergeCell ref="AA3:AC3"/>
    <mergeCell ref="AD3:AF3"/>
    <mergeCell ref="AD4:AF4"/>
    <mergeCell ref="AG4:AI4"/>
    <mergeCell ref="AJ4:AL4"/>
    <mergeCell ref="D10:D28"/>
    <mergeCell ref="D30:D48"/>
  </mergeCells>
  <conditionalFormatting sqref="AP10:AP25 AP28:AP45 AP48 AP50:AP68 AM50:AM68 AJ50:AJ68 AG50:AG68 AD50:AD68 AA50:AA68 X50:X68 U50:U68 R50:R68 O50:O68 L50:L68 I50:I68 I10:I25 L10:L25 O10:O25 R10:R25 U10:U25 X10:X25 AA10:AA25 AD10:AD25 AG10:AG25 AJ10:AJ25 AM10:AM25 I28:I45 L28:L45 O28:O45 R28:R45 U28:U45 X28:X45 AA28:AA45 AD28:AD45 AG28:AG45 AJ28:AJ45 AM28:AM45 I48 L48 O48 R48 U48 X48 AA48 AD48 AG48 AJ48 AM48">
    <cfRule type="expression" dxfId="41" priority="26">
      <formula>OR(AND(I10=0,I10&lt;&gt;"",J10&lt;&gt;"Z",J10&lt;&gt;""),AND(I10&gt;0,I10&lt;&gt;"",AND(J10&lt;&gt;"W",J10&lt;&gt;"U"),J10&lt;&gt;""),AND(I10="",OR(J10="W",J10="U")))</formula>
    </cfRule>
  </conditionalFormatting>
  <conditionalFormatting sqref="J10:J25 M10:M25 P10:P25 S10:S25 V10:V25 Y10:Y25 AB10:AB25 AE10:AE25 AH10:AH25 AK10:AK25 AN10:AN25 AQ10:AQ25 AQ28:AQ45 AN28:AN45 AK28:AK45 AH28:AH45 AE28:AE45 AB28:AB45 Y28:Y45 V28:V45 S28:S45 P28:P45 M28:M45 J28:J45 J48 M48 P48 S48 V48 Y48 AB48 AE48 AH48 AK48 AN48 AQ48 AQ50:AQ68 AN50:AN68 AK50:AK68 AH50:AH68 AE50:AE68 AB50:AB68 Y50:Y68 V50:V68 S50:S68 P50:P68 M50:M68 J50:J68">
    <cfRule type="expression" dxfId="40" priority="25">
      <formula>OR(AND(I10=0,I10&lt;&gt;"",J10&lt;&gt;"Z",J10&lt;&gt;""),AND(I10&gt;0,I10&lt;&gt;"",AND(J10&lt;&gt;"W",J10&lt;&gt;"U"),J10&lt;&gt;""),AND(I10="",OR(J10="W",J10="U")))</formula>
    </cfRule>
  </conditionalFormatting>
  <conditionalFormatting sqref="AP10:AP25 AP28:AP45 AP48">
    <cfRule type="expression" dxfId="39" priority="31">
      <formula>OR(AND(J10="X",M10="X",P10="X",S10="X",V10="X",Y10="X",AB10="X",AE10="X",AH10="X",AK10="X",AN10="X"),AND(J10="Q",M10="Q",P10="Q",S10="Q",V10="Q",Y10="Q",AB10="Q",AE10="Q",AH10="Q",AK10="Q",AN10="Q"))</formula>
    </cfRule>
  </conditionalFormatting>
  <conditionalFormatting sqref="AP10:AP25 AP28:AP45 AP48">
    <cfRule type="expression" dxfId="38" priority="32">
      <formula>IF(OR(AND(I10="",J10=""),AND(L10="",M10=""),AND(O10="",P10=""),AND(R10="",S10=""),AND(U10="",V10=""),AND(X10="",Y10=""),AND(AA10="",AB10=""),AND(AD10="",AE10=""),AND(AG10="",AH10=""),AND(AJ10="",AK10=""),AND(AM10="",AN10=""),AND(J10="X",M10="X",P10="X",S10="X",V10="X",Y10="X",AB10="X",AE10="X",AH10="X",AK10="X",AN10="X"),AND(J10="Q",M10="Q",P10="Q",S10="Q",V10="Q",Y10="Q",AB10="Q",AE10="Q",AH10="Q",AK10="Q",AN10="Q"),OR(J10="M",M10="M",P10="M",S10="M",V10="M",Y10="M",AB10="M",AE10="M",AH10="M",AK10="M",AN10="M")),"",SUM(I10,L10,O10,R10,U10,X10,AA10,AD10,AG10,AJ10,AM10)) &lt;&gt; AP10</formula>
    </cfRule>
  </conditionalFormatting>
  <conditionalFormatting sqref="AQ10:AQ25 AQ28:AQ45 AQ48">
    <cfRule type="expression" dxfId="37" priority="33">
      <formula>OR(AND(J10="X",M10="X",P10="X",S10="X",V10="X",Y10="X",AB10="X",AE10="X",AH10="X",AK10="X",AN10="X"),AND(J10="Q",M10="Q",P10="Q",S10="Q",V10="Q",Y10="Q",AB10="Q",AE10="Q",AH10="Q",AK10="Q",AN10="Q"))</formula>
    </cfRule>
  </conditionalFormatting>
  <conditionalFormatting sqref="AQ10:AQ25 AQ28:AQ45 AQ48">
    <cfRule type="expression" dxfId="36" priority="34">
      <formula xml:space="preserve"> IF(AND(OR(AND(J10="Q",M10="Q",P10="Q",S10="Q",V10="Q",Y10="Q",AB10="Q",AE10="Q",AH10="Q",AK10="Q",AN10="Q"),AND(J10="X",M10="X",P10="X",S10="X",V10="X",Y10="X",AB10="X",AE10="X",AH10="X",AK10="X",AN10="X")),SUM(I10,L10,O10,R10,U10,X10,AA10,AD10,AG10,AJ10,AM10)=0,ISNUMBER(AP10)),"",IF(OR(J10="M",M10="M",P10="M",S10="M",V10="M",Y10="M",AB10="M",AE10="M",AH10="M",AK10="M",AN10="M"),"M",IF(AND(J10=M10,J10=P10,J10=S10,J10=V10,J10=Y10,J10=AB10,J10=AE10,J10=AH10,J10=AK10,J10=AN10,OR(J10="X",J10="W",J10="Q",J10="U",J10="Z")),UPPER(J10),""))) &lt;&gt; AQ10</formula>
    </cfRule>
  </conditionalFormatting>
  <conditionalFormatting sqref="I46:I47 L46:L47 O46:O47 R46:R47 U46:U47 X46:X47 AA46:AA47 AD46:AD47 AG46:AG47 AJ46:AJ47 AM46:AM47 AP46:AP47">
    <cfRule type="expression" dxfId="35" priority="15">
      <formula>OR(AND(I46=0,I46&lt;&gt;"",J46&lt;&gt;"Z",J46&lt;&gt;""),AND(I46&gt;0,I46&lt;&gt;"",AND(J46&lt;&gt;"W",J46&lt;&gt;"U"),J46&lt;&gt;""),AND(I46="",OR(J46="W",J46="U")))</formula>
    </cfRule>
  </conditionalFormatting>
  <conditionalFormatting sqref="J46:J47 M46:M47 P46:P47 S46:S47 V46:V47 Y46:Y47 AB46:AB47 AE46:AE47 AH46:AH47 AK46:AK47 AN46:AN47 AQ46:AQ47">
    <cfRule type="expression" dxfId="34" priority="14">
      <formula>OR(AND(I46=0,I46&lt;&gt;"",J46&lt;&gt;"Z",J46&lt;&gt;""),AND(I46&gt;0,I46&lt;&gt;"",AND(J46&lt;&gt;"W",J46&lt;&gt;"U"),J46&lt;&gt;""),AND(I46="",OR(J46="W",J46="U")))</formula>
    </cfRule>
  </conditionalFormatting>
  <conditionalFormatting sqref="I46 L46 O46 R46 U46 X46 AA46 AD46 AG46 AJ46 AM46 AP46">
    <cfRule type="expression" dxfId="33" priority="16">
      <formula>OR(COUNTIF(J31:J32,"X")=2,COUNTIF(J31:J32,"Q")=2)</formula>
    </cfRule>
    <cfRule type="expression" dxfId="32" priority="17">
      <formula>IF(OR(SUMPRODUCT(--(I31:I32=""),--(J31:J32=""))&gt;0,COUNTIF(J31:J32,"X")=2,COUNTIF(J31:J32,"Q")=2,COUNTIF(J31:J32,"M")&gt;0),"",SUM(I31:I32)) &lt;&gt; I46</formula>
    </cfRule>
  </conditionalFormatting>
  <conditionalFormatting sqref="J46 M46 P46 S46 V46 Y46 AB46 AE46 AH46 AK46 AN46 AQ46">
    <cfRule type="expression" dxfId="31" priority="18">
      <formula>OR(COUNTIF(J31:J32,"X")=2,COUNTIF(J31:J32,"Q")=2)</formula>
    </cfRule>
    <cfRule type="expression" dxfId="30" priority="19">
      <formula>IF(AND(OR(COUNTIF(J31:J32,"Q")=2,COUNTIF(J31:J32,"X")=2),SUM(I31:I32)=0,ISNUMBER(I46)),"",IF(COUNTIF(J31:J32,"M")&gt;0,"M",IF(AND(COUNTIF(J31:J32,J31)=2,OR(J31="X",J31="W",J31="Q",J31="U",J31="Z")),UPPER(J31),""))) &lt;&gt; J46</formula>
    </cfRule>
  </conditionalFormatting>
  <conditionalFormatting sqref="I47 L47 O47 R47 U47 X47 AA47 AD47 AG47 AJ47 AM47 AP47">
    <cfRule type="expression" dxfId="29" priority="20">
      <formula>OR(COUNTIF(J33:J45,"X")=13,COUNTIF(J33:J45,"Q")=13)</formula>
    </cfRule>
    <cfRule type="expression" dxfId="28" priority="21">
      <formula>IF(OR(SUMPRODUCT(--(I33:I45=""),--(J33:J45=""))&gt;0,COUNTIF(J33:J45,"X")=13,COUNTIF(J33:J45,"Q")=13,COUNTIF(J33:J45,"M")&gt;0),"",SUM(I33:I45)) &lt;&gt; I47</formula>
    </cfRule>
  </conditionalFormatting>
  <conditionalFormatting sqref="J47 M47 P47 S47 V47 Y47 AB47 AE47 AH47 AK47 AN47 AQ47">
    <cfRule type="expression" dxfId="27" priority="22">
      <formula>OR(COUNTIF(J33:J45,"X")=13,COUNTIF(J33:J45,"Q")=13)</formula>
    </cfRule>
    <cfRule type="expression" dxfId="26" priority="23">
      <formula>IF(AND(OR(COUNTIF(J33:J45,"Q")=13,COUNTIF(J33:J45,"X")=13),SUM(I33:I45)=0,ISNUMBER(I47)),"",IF(COUNTIF(J33:J45,"M")&gt;0,"M",IF(AND(COUNTIF(J33:J45,J33)=13,OR(J33="X",J33="W",J33="Q",J33="U",J33="Z")),UPPER(J33),""))) &lt;&gt; J47</formula>
    </cfRule>
  </conditionalFormatting>
  <conditionalFormatting sqref="I26:I27 L26:L27 O26:O27 R26:R27 U26:U27 X26:X27 AA26:AA27 AD26:AD27 AG26:AG27 AJ26:AJ27 AM26:AM27 AP26:AP27">
    <cfRule type="expression" dxfId="25" priority="4">
      <formula>OR(AND(I26=0,I26&lt;&gt;"",J26&lt;&gt;"Z",J26&lt;&gt;""),AND(I26&gt;0,I26&lt;&gt;"",AND(J26&lt;&gt;"W",J26&lt;&gt;"U"),J26&lt;&gt;""),AND(I26="",OR(J26="W",J26="U")))</formula>
    </cfRule>
  </conditionalFormatting>
  <conditionalFormatting sqref="J26:J27 M26:M27 P26:P27 S26:S27 V26:V27 Y26:Y27 AB26:AB27 AE26:AE27 AH26:AH27 AK26:AK27 AN26:AN27 AQ26:AQ27">
    <cfRule type="expression" dxfId="24" priority="3">
      <formula>OR(AND(I26=0,I26&lt;&gt;"",J26&lt;&gt;"Z",J26&lt;&gt;""),AND(I26&gt;0,I26&lt;&gt;"",AND(J26&lt;&gt;"W",J26&lt;&gt;"U"),J26&lt;&gt;""),AND(I26="",OR(J26="W",J26="U")))</formula>
    </cfRule>
  </conditionalFormatting>
  <conditionalFormatting sqref="I26 L26 O26 R26 U26 X26 AA26 AD26 AG26 AJ26 AM26 AP26">
    <cfRule type="expression" dxfId="23" priority="5">
      <formula>OR(COUNTIF(J11:J12,"X")=2,COUNTIF(J11:J12,"Q")=2)</formula>
    </cfRule>
    <cfRule type="expression" dxfId="22" priority="6">
      <formula>IF(OR(SUMPRODUCT(--(I11:I12=""),--(J11:J12=""))&gt;0,COUNTIF(J11:J12,"X")=2,COUNTIF(J11:J12,"Q")=2,COUNTIF(J11:J12,"M")&gt;0),"",SUM(I11:I12)) &lt;&gt; I26</formula>
    </cfRule>
  </conditionalFormatting>
  <conditionalFormatting sqref="J26 M26 P26 S26 V26 Y26 AB26 AE26 AH26 AK26 AN26 AQ26">
    <cfRule type="expression" dxfId="21" priority="7">
      <formula>OR(COUNTIF(J11:J12,"X")=2,COUNTIF(J11:J12,"Q")=2)</formula>
    </cfRule>
    <cfRule type="expression" dxfId="20" priority="8">
      <formula>IF(AND(OR(COUNTIF(J11:J12,"Q")=2,COUNTIF(J11:J12,"X")=2),SUM(I11:I12)=0,ISNUMBER(I26)),"",IF(COUNTIF(J11:J12,"M")&gt;0,"M",IF(AND(COUNTIF(J11:J12,J11)=2,OR(J11="X",J11="W",J11="Q",J11="U",J11="Z")),UPPER(J11),""))) &lt;&gt; J26</formula>
    </cfRule>
  </conditionalFormatting>
  <conditionalFormatting sqref="I27 L27 O27 R27 U27 X27 AA27 AD27 AG27 AJ27 AM27 AP27">
    <cfRule type="expression" dxfId="19" priority="9">
      <formula>OR(COUNTIF(J13:J25,"X")=13,COUNTIF(J13:J25,"Q")=13)</formula>
    </cfRule>
    <cfRule type="expression" dxfId="18" priority="10">
      <formula>IF(OR(SUMPRODUCT(--(I13:I25=""),--(J13:J25=""))&gt;0,COUNTIF(J13:J25,"X")=13,COUNTIF(J13:J25,"Q")=13,COUNTIF(J13:J25,"M")&gt;0),"",SUM(I13:I25)) &lt;&gt; I27</formula>
    </cfRule>
  </conditionalFormatting>
  <conditionalFormatting sqref="J27 M27 P27 S27 V27 Y27 AB27 AE27 AH27 AK27 AN27 AQ27">
    <cfRule type="expression" dxfId="17" priority="11">
      <formula>OR(COUNTIF(J13:J25,"X")=13,COUNTIF(J13:J25,"Q")=13)</formula>
    </cfRule>
    <cfRule type="expression" dxfId="16" priority="12">
      <formula>IF(AND(OR(COUNTIF(J13:J25,"Q")=13,COUNTIF(J13:J25,"X")=13),SUM(I13:I25)=0,ISNUMBER(I27)),"",IF(COUNTIF(J13:J25,"M")&gt;0,"M",IF(AND(COUNTIF(J13:J25,J13)=13,OR(J13="X",J13="W",J13="Q",J13="U",J13="Z")),UPPER(J13),""))) &lt;&gt; J27</formula>
    </cfRule>
  </conditionalFormatting>
  <conditionalFormatting sqref="K34:K48 N34:N48 Q34:Q48 T34:T48 W34:W48 Z34:Z48 AC34:AC48 AF34:AF48 AI34:AI48 AL34:AL48 AO34:AO48 AR34:AR48 AR50:AR68 AO50:AO68 AL50:AL68 AI50:AI68 AF50:AF68 AC50:AC68 Z50:Z68 W50:W68 T50:T68 Q50:Q68 N50:N68 K50:K68">
    <cfRule type="expression" dxfId="15" priority="233">
      <formula xml:space="preserve"> AND(OR(#REF!="X",#REF!="U",#REF!="W"),#REF!="")</formula>
    </cfRule>
  </conditionalFormatting>
  <conditionalFormatting sqref="AP50:AP68 I50:I68 L50:L68 O50:O68 R50:R68 U50:U68 X50:X68 AA50:AA68 AD50:AD68 AG50:AG68 AJ50:AJ68 AM50:AM68">
    <cfRule type="expression" dxfId="14" priority="670">
      <formula>OR(AND(J10="X",J30="X"),AND(J10="Q",J30="Q"))</formula>
    </cfRule>
    <cfRule type="expression" dxfId="13" priority="671">
      <formula>IF(OR(AND(I10="",J10=""),AND(I30="",J30=""),AND(J10="X",J30="X"),AND(J10="Q",J30="Q"),OR(J10="M",J30="M")),"",SUM(I10,I30)) &lt;&gt; I50</formula>
    </cfRule>
  </conditionalFormatting>
  <conditionalFormatting sqref="AQ50:AQ68 J50:J68 M50:M68 P50:P68 S50:S68 V50:V68 Y50:Y68 AB50:AB68 AE50:AE68 AH50:AH68 AK50:AK68 AN50:AN68">
    <cfRule type="expression" dxfId="12" priority="753">
      <formula>OR(AND(J10="X",J30="X"),AND(J10="Q",J30="Q"))</formula>
    </cfRule>
    <cfRule type="expression" dxfId="11" priority="754">
      <formula>IF(AND(OR(AND(J10="Q",J30="Q"),AND(J10="X",J30="X")),SUM(I10,I30)=0,ISNUMBER(I50)),"",IF(OR(J10="M",J30="M"),"M",IF(AND(J10=J30,OR(J10="X",J10="W",J10="Q",J10="U",J10="Z")),UPPER(J10),""))) &lt;&gt; J50</formula>
    </cfRule>
  </conditionalFormatting>
  <conditionalFormatting sqref="K10:K28 K30:K48 K50:K68 N10:N28 N30:N48 N50:N68 Q10:Q28 Q30:Q48 Q50:Q68 T10:T28 T30:T48 T50:T68 W10:W28 W30:W48 W50:W68 Z10:Z28 Z30:Z48 Z50:Z68 AC10:AC28 AC30:AC48 AC50:AC68 AF10:AF28 AF30:AF48 AF50:AF68 AI10:AI28 AI30:AI48 AI50:AI68 AL10:AL28 AL30:AL48 AL50:AL68 AO10:AO28 AO30:AO48 AO50:AO68 AR10:AR28 AR30:AR48 AR50:AR68">
    <cfRule type="expression" dxfId="10" priority="1">
      <formula xml:space="preserve"> AND(OR(J10="X",J10="U",J10="W"),K10="")</formula>
    </cfRule>
  </conditionalFormatting>
  <dataValidations count="4">
    <dataValidation type="textLength" allowBlank="1" showInputMessage="1" showErrorMessage="1" errorTitle="Invalid input" error="The length of the text should be between 2 and 500 characters" sqref="K50:K68 N50:N68 Q50:Q68 T50:T68 W50:W68 Z50:Z68 AC50:AC68 AF50:AF68 AI50:AI68 AL50:AL68 AO50:AO68 AL30:AL48 AI30:AI48 AF30:AF48 AC30:AC48 Z30:Z48 W30:W48 T30:T48 Q30:Q48 N30:N48 K30:K48 AR30:AR48 AR50:AR68 AR10:AR28 K10:K28 N10:N28 Q10:Q28 T10:T28 W10:W28 Z10:Z28 AC10:AC28 AF10:AF28 AI10:AI28 AL10:AL28 AO10:AO28 AO30:AO48">
      <formula1>2</formula1>
      <formula2>500</formula2>
    </dataValidation>
    <dataValidation type="list" allowBlank="1" showDropDown="1" showInputMessage="1" showErrorMessage="1" errorTitle="Invalid input" error="Please enter one of the following codes (capital letters only):_x000a_M - Not available_x000a_Q - Missing value: suppressed_x000a_U - Low reliability_x000a_W - Includes data from another category_x000a_X - Included elsewhere_x000a_Z - Not applicable" sqref="J50:J68 M50:M68 P50:P68 S50:S68 V50:V68 Y50:Y68 AB50:AB68 AE50:AE68 AH50:AH68 AK50:AK68 AN50:AN68 AK30:AK48 AH30:AH48 AE30:AE48 AB30:AB48 Y30:Y48 V30:V48 S30:S48 P30:P48 M30:M48 J30:J48 AQ30:AQ48 AQ50:AQ68 AQ10:AQ28 J10:J28 M10:M28 P10:P28 S10:S28 V10:V28 Y10:Y28 AB10:AB28 AE10:AE28 AH10:AH28 AK10:AK28 AN10:AN28 AN30:AN48">
      <formula1>"M,Q,U,W,X,Z"</formula1>
    </dataValidation>
    <dataValidation type="decimal" operator="greaterThanOrEqual" allowBlank="1" showInputMessage="1" showErrorMessage="1" errorTitle="Invalid input" error="Please enter a numeric value" sqref="I50:I68 L50:L68 O50:O68 R50:R68 U50:U68 X50:X68 AA50:AA68 AD50:AD68 AG50:AG68 AJ50:AJ68 AM50:AM68 AD30:AD48 AA30:AA48 X30:X48 U30:U48 R30:R48 O30:O48 L30:L48 I30:I48 AJ30:AJ48 AM10:AM28 AP30:AP48 AP50:AP68 AP10:AP28 AG30:AG48 I10:I28 AJ10:AJ28 L10:L28 O10:O28 R10:R28 U10:U28 X10:X28 AA10:AA28 AD10:AD28 AG10:AG28 AM30:AM48">
      <formula1>0</formula1>
    </dataValidation>
    <dataValidation allowBlank="1" showInputMessage="1" showErrorMessage="1" sqref="I1:AR9 I69:AR1048576 F1:H28 D1:E2 D50:H1048576 D49:AR49 AS1:XFD1048576 D30:H48 D5:E28 D29:AR29 A1:C1048576"/>
  </dataValidations>
  <printOptions horizontalCentered="1"/>
  <pageMargins left="0.23622047244094491" right="0.23622047244094491" top="0.74803149606299213" bottom="0.74803149606299213" header="0.31496062992125984" footer="0.31496062992125984"/>
  <pageSetup paperSize="5" scale="38" orientation="landscape" r:id="rId1"/>
  <headerFooter>
    <oddFooter>&amp;C&amp;P&amp;R&amp;F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M69"/>
  <sheetViews>
    <sheetView showGridLines="0" topLeftCell="C1" zoomScaleNormal="100" workbookViewId="0">
      <pane xSplit="6" ySplit="9" topLeftCell="I10" activePane="bottomRight" state="frozen"/>
      <selection activeCell="D14" sqref="D14:E14"/>
      <selection pane="topRight" activeCell="D14" sqref="D14:E14"/>
      <selection pane="bottomLeft" activeCell="D14" sqref="D14:E14"/>
      <selection pane="bottomRight"/>
    </sheetView>
  </sheetViews>
  <sheetFormatPr defaultColWidth="8.7109375" defaultRowHeight="15" x14ac:dyDescent="0.25"/>
  <cols>
    <col min="1" max="1" width="21.42578125" style="50" hidden="1" customWidth="1"/>
    <col min="2" max="2" width="8.140625" style="77" hidden="1" customWidth="1"/>
    <col min="3" max="3" width="5.7109375" style="50" customWidth="1"/>
    <col min="4" max="5" width="16.28515625" style="50" customWidth="1"/>
    <col min="6" max="7" width="8.7109375" style="50" hidden="1" customWidth="1"/>
    <col min="8" max="8" width="11" style="50" hidden="1" customWidth="1"/>
    <col min="9" max="9" width="12.7109375" style="50" customWidth="1"/>
    <col min="10" max="10" width="2.7109375" style="50" customWidth="1"/>
    <col min="11" max="11" width="5.7109375" style="50" customWidth="1"/>
    <col min="12" max="12" width="12.7109375" style="50" customWidth="1"/>
    <col min="13" max="13" width="2.7109375" style="50" customWidth="1"/>
    <col min="14" max="14" width="5.7109375" style="50" customWidth="1"/>
    <col min="15" max="15" width="12.7109375" style="50" customWidth="1"/>
    <col min="16" max="16" width="2.7109375" style="50" customWidth="1"/>
    <col min="17" max="17" width="5.7109375" style="50" customWidth="1"/>
    <col min="18" max="18" width="12.7109375" style="50" customWidth="1"/>
    <col min="19" max="19" width="2.7109375" style="50" customWidth="1"/>
    <col min="20" max="20" width="5.7109375" style="50" customWidth="1"/>
    <col min="21" max="21" width="12.7109375" style="50" customWidth="1"/>
    <col min="22" max="22" width="2.7109375" style="50" customWidth="1"/>
    <col min="23" max="23" width="5.7109375" style="50" customWidth="1"/>
    <col min="24" max="24" width="12.7109375" style="50" customWidth="1"/>
    <col min="25" max="25" width="2.7109375" style="50" customWidth="1"/>
    <col min="26" max="26" width="5.7109375" style="50" customWidth="1"/>
    <col min="27" max="27" width="12.7109375" style="50" customWidth="1"/>
    <col min="28" max="28" width="2.7109375" style="50" customWidth="1"/>
    <col min="29" max="29" width="5.7109375" style="50" customWidth="1"/>
    <col min="30" max="30" width="12.7109375" style="50" customWidth="1"/>
    <col min="31" max="31" width="2.7109375" style="50" customWidth="1"/>
    <col min="32" max="32" width="5.7109375" style="50" customWidth="1"/>
    <col min="33" max="33" width="12.7109375" style="50" customWidth="1"/>
    <col min="34" max="34" width="2.7109375" style="50" customWidth="1"/>
    <col min="35" max="35" width="5.7109375" style="50" customWidth="1"/>
    <col min="36" max="36" width="12.7109375" style="50" customWidth="1"/>
    <col min="37" max="37" width="2.7109375" style="50" customWidth="1"/>
    <col min="38" max="38" width="5.7109375" style="50" customWidth="1"/>
    <col min="39" max="39" width="12.7109375" style="50" customWidth="1"/>
    <col min="40" max="40" width="2.7109375" style="50" customWidth="1"/>
    <col min="41" max="41" width="5.7109375" style="50" customWidth="1"/>
    <col min="42" max="42" width="12.7109375" style="50" customWidth="1"/>
    <col min="43" max="43" width="2.7109375" style="50" customWidth="1"/>
    <col min="44" max="45" width="5.7109375" style="50" customWidth="1"/>
    <col min="46" max="16384" width="8.7109375" style="50"/>
  </cols>
  <sheetData>
    <row r="1" spans="1:65" ht="45" customHeight="1" x14ac:dyDescent="0.25">
      <c r="A1" s="45" t="s">
        <v>620</v>
      </c>
      <c r="B1" s="46" t="s">
        <v>609</v>
      </c>
      <c r="C1" s="47"/>
      <c r="D1" s="48" t="s">
        <v>640</v>
      </c>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9"/>
      <c r="AY1" s="21"/>
      <c r="AZ1" s="21"/>
      <c r="BA1" s="21"/>
      <c r="BB1" s="21"/>
      <c r="BC1" s="21"/>
      <c r="BD1" s="21"/>
      <c r="BE1" s="21"/>
      <c r="BF1" s="21"/>
      <c r="BG1" s="21"/>
      <c r="BH1" s="21"/>
      <c r="BI1" s="21"/>
      <c r="BJ1" s="21"/>
      <c r="BK1" s="21"/>
      <c r="BL1" s="21"/>
      <c r="BM1" s="21"/>
    </row>
    <row r="2" spans="1:65" ht="9.9499999999999993" customHeight="1" x14ac:dyDescent="0.25">
      <c r="A2" s="51" t="s">
        <v>93</v>
      </c>
      <c r="B2" s="46" t="str">
        <f>VLOOKUP(VAL_Metadata!$B$2,VAL_Drop_Down_Lists!$A$3:$B$214,2,FALSE)</f>
        <v>_X</v>
      </c>
      <c r="C2" s="47"/>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Y2" s="21"/>
      <c r="AZ2" s="21"/>
      <c r="BA2" s="21"/>
      <c r="BB2" s="21"/>
      <c r="BC2" s="21"/>
      <c r="BD2" s="21"/>
      <c r="BE2" s="21"/>
      <c r="BF2" s="21"/>
      <c r="BG2" s="21"/>
      <c r="BH2" s="21"/>
      <c r="BI2" s="21"/>
      <c r="BJ2" s="21"/>
      <c r="BK2" s="21"/>
      <c r="BL2" s="21"/>
      <c r="BM2" s="21"/>
    </row>
    <row r="3" spans="1:65" ht="30" customHeight="1" x14ac:dyDescent="0.25">
      <c r="A3" s="53" t="s">
        <v>94</v>
      </c>
      <c r="B3" s="54">
        <f>VAL_Metadata!$H$26</f>
        <v>0</v>
      </c>
      <c r="C3" s="55"/>
      <c r="D3" s="169" t="s">
        <v>613</v>
      </c>
      <c r="E3" s="171"/>
      <c r="F3" s="56"/>
      <c r="G3" s="56"/>
      <c r="H3" s="56"/>
      <c r="I3" s="169" t="s">
        <v>624</v>
      </c>
      <c r="J3" s="170"/>
      <c r="K3" s="171"/>
      <c r="L3" s="169" t="s">
        <v>90</v>
      </c>
      <c r="M3" s="170"/>
      <c r="N3" s="171"/>
      <c r="O3" s="169" t="s">
        <v>89</v>
      </c>
      <c r="P3" s="170"/>
      <c r="Q3" s="171"/>
      <c r="R3" s="169" t="s">
        <v>88</v>
      </c>
      <c r="S3" s="170"/>
      <c r="T3" s="171"/>
      <c r="U3" s="169" t="s">
        <v>87</v>
      </c>
      <c r="V3" s="170"/>
      <c r="W3" s="171"/>
      <c r="X3" s="169" t="s">
        <v>625</v>
      </c>
      <c r="Y3" s="170"/>
      <c r="Z3" s="171"/>
      <c r="AA3" s="169" t="s">
        <v>626</v>
      </c>
      <c r="AB3" s="170"/>
      <c r="AC3" s="171"/>
      <c r="AD3" s="169" t="s">
        <v>627</v>
      </c>
      <c r="AE3" s="170"/>
      <c r="AF3" s="171"/>
      <c r="AG3" s="169" t="s">
        <v>628</v>
      </c>
      <c r="AH3" s="170"/>
      <c r="AI3" s="171"/>
      <c r="AJ3" s="169" t="s">
        <v>629</v>
      </c>
      <c r="AK3" s="170"/>
      <c r="AL3" s="171"/>
      <c r="AM3" s="172" t="s">
        <v>630</v>
      </c>
      <c r="AN3" s="173"/>
      <c r="AO3" s="174"/>
      <c r="AP3" s="172" t="s">
        <v>74</v>
      </c>
      <c r="AQ3" s="173"/>
      <c r="AR3" s="174"/>
      <c r="AS3" s="55"/>
      <c r="AY3" s="21"/>
      <c r="AZ3" s="21"/>
      <c r="BA3" s="21"/>
      <c r="BB3" s="21"/>
      <c r="BC3" s="21"/>
      <c r="BD3" s="21"/>
      <c r="BE3" s="21"/>
      <c r="BF3" s="21"/>
      <c r="BG3" s="21"/>
      <c r="BH3" s="21"/>
      <c r="BI3" s="21"/>
      <c r="BJ3" s="21"/>
      <c r="BK3" s="21"/>
      <c r="BL3" s="21"/>
      <c r="BM3" s="21"/>
    </row>
    <row r="4" spans="1:65" ht="24.75" customHeight="1" x14ac:dyDescent="0.25">
      <c r="A4" s="57" t="s">
        <v>582</v>
      </c>
      <c r="B4" s="58" t="s">
        <v>618</v>
      </c>
      <c r="C4" s="55"/>
      <c r="D4" s="59" t="s">
        <v>86</v>
      </c>
      <c r="E4" s="84" t="s">
        <v>91</v>
      </c>
      <c r="F4" s="49"/>
      <c r="G4" s="49"/>
      <c r="H4" s="49"/>
      <c r="I4" s="165" t="s">
        <v>92</v>
      </c>
      <c r="J4" s="165"/>
      <c r="K4" s="165"/>
      <c r="L4" s="165" t="s">
        <v>85</v>
      </c>
      <c r="M4" s="165"/>
      <c r="N4" s="165"/>
      <c r="O4" s="165" t="s">
        <v>84</v>
      </c>
      <c r="P4" s="165"/>
      <c r="Q4" s="165"/>
      <c r="R4" s="165" t="s">
        <v>83</v>
      </c>
      <c r="S4" s="165"/>
      <c r="T4" s="165"/>
      <c r="U4" s="165" t="s">
        <v>82</v>
      </c>
      <c r="V4" s="165"/>
      <c r="W4" s="165"/>
      <c r="X4" s="165" t="s">
        <v>81</v>
      </c>
      <c r="Y4" s="165"/>
      <c r="Z4" s="165"/>
      <c r="AA4" s="165" t="s">
        <v>80</v>
      </c>
      <c r="AB4" s="165"/>
      <c r="AC4" s="165"/>
      <c r="AD4" s="165" t="s">
        <v>79</v>
      </c>
      <c r="AE4" s="165"/>
      <c r="AF4" s="165"/>
      <c r="AG4" s="165" t="s">
        <v>78</v>
      </c>
      <c r="AH4" s="165"/>
      <c r="AI4" s="165"/>
      <c r="AJ4" s="165" t="s">
        <v>77</v>
      </c>
      <c r="AK4" s="165"/>
      <c r="AL4" s="165"/>
      <c r="AM4" s="175"/>
      <c r="AN4" s="176"/>
      <c r="AO4" s="177"/>
      <c r="AP4" s="175"/>
      <c r="AQ4" s="176"/>
      <c r="AR4" s="177"/>
      <c r="AS4" s="55"/>
      <c r="AY4" s="21"/>
      <c r="AZ4" s="21"/>
      <c r="BA4" s="21"/>
      <c r="BB4" s="21"/>
      <c r="BC4" s="21"/>
      <c r="BD4" s="21"/>
      <c r="BE4" s="21"/>
      <c r="BF4" s="21"/>
      <c r="BG4" s="21"/>
      <c r="BH4" s="21"/>
      <c r="BI4" s="21"/>
      <c r="BJ4" s="21"/>
      <c r="BK4" s="21"/>
      <c r="BL4" s="21"/>
      <c r="BM4" s="21"/>
    </row>
    <row r="5" spans="1:65" ht="9.75" customHeight="1" x14ac:dyDescent="0.25">
      <c r="A5" s="57" t="s">
        <v>619</v>
      </c>
      <c r="B5" s="60" t="s">
        <v>402</v>
      </c>
      <c r="C5" s="55"/>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55"/>
      <c r="AY5" s="21"/>
      <c r="AZ5" s="21"/>
      <c r="BA5" s="21"/>
      <c r="BB5" s="21"/>
      <c r="BC5" s="21"/>
      <c r="BD5" s="21"/>
      <c r="BE5" s="21"/>
      <c r="BF5" s="21"/>
      <c r="BG5" s="21"/>
      <c r="BH5" s="21"/>
      <c r="BI5" s="21"/>
      <c r="BJ5" s="21"/>
      <c r="BK5" s="21"/>
      <c r="BL5" s="21"/>
      <c r="BM5" s="21"/>
    </row>
    <row r="6" spans="1:65" ht="24.75" hidden="1" customHeight="1" x14ac:dyDescent="0.25">
      <c r="A6" s="61" t="s">
        <v>583</v>
      </c>
      <c r="B6" s="62">
        <v>0</v>
      </c>
      <c r="C6" s="63"/>
      <c r="D6" s="64"/>
      <c r="E6" s="64"/>
      <c r="F6" s="65"/>
      <c r="G6" s="65"/>
      <c r="H6" s="78" t="s">
        <v>565</v>
      </c>
      <c r="I6" s="78" t="s">
        <v>566</v>
      </c>
      <c r="J6" s="79"/>
      <c r="K6" s="66"/>
      <c r="L6" s="65" t="s">
        <v>567</v>
      </c>
      <c r="M6" s="66"/>
      <c r="N6" s="66"/>
      <c r="O6" s="65" t="s">
        <v>568</v>
      </c>
      <c r="P6" s="66"/>
      <c r="Q6" s="66"/>
      <c r="R6" s="65" t="s">
        <v>569</v>
      </c>
      <c r="S6" s="66"/>
      <c r="T6" s="66"/>
      <c r="U6" s="65" t="s">
        <v>570</v>
      </c>
      <c r="V6" s="66"/>
      <c r="W6" s="66"/>
      <c r="X6" s="65" t="s">
        <v>571</v>
      </c>
      <c r="Y6" s="66"/>
      <c r="Z6" s="66"/>
      <c r="AA6" s="65" t="s">
        <v>572</v>
      </c>
      <c r="AB6" s="66"/>
      <c r="AC6" s="66"/>
      <c r="AD6" s="65" t="s">
        <v>575</v>
      </c>
      <c r="AE6" s="66"/>
      <c r="AF6" s="66"/>
      <c r="AG6" s="65" t="s">
        <v>573</v>
      </c>
      <c r="AH6" s="66"/>
      <c r="AI6" s="66"/>
      <c r="AJ6" s="65" t="s">
        <v>574</v>
      </c>
      <c r="AK6" s="66"/>
      <c r="AL6" s="66"/>
      <c r="AM6" s="65" t="s">
        <v>119</v>
      </c>
      <c r="AN6" s="66"/>
      <c r="AO6" s="66"/>
      <c r="AP6" s="65" t="s">
        <v>546</v>
      </c>
      <c r="AQ6" s="66"/>
      <c r="AR6" s="66"/>
      <c r="AS6" s="55"/>
      <c r="AY6" s="21"/>
      <c r="AZ6" s="21"/>
      <c r="BA6" s="21"/>
      <c r="BB6" s="21"/>
      <c r="BC6" s="21"/>
      <c r="BD6" s="21"/>
      <c r="BE6" s="21"/>
      <c r="BF6" s="21"/>
      <c r="BG6" s="21"/>
      <c r="BH6" s="21"/>
      <c r="BI6" s="21"/>
      <c r="BJ6" s="21"/>
      <c r="BK6" s="21"/>
      <c r="BL6" s="21"/>
      <c r="BM6" s="21"/>
    </row>
    <row r="7" spans="1:65" ht="24.75" hidden="1" customHeight="1" x14ac:dyDescent="0.25">
      <c r="A7" s="67" t="s">
        <v>621</v>
      </c>
      <c r="B7" s="62" t="s">
        <v>622</v>
      </c>
      <c r="C7" s="63"/>
      <c r="D7" s="64"/>
      <c r="E7" s="64"/>
      <c r="F7" s="65"/>
      <c r="G7" s="65"/>
      <c r="H7" s="78"/>
      <c r="I7" s="79"/>
      <c r="J7" s="79"/>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55"/>
      <c r="AY7" s="21"/>
      <c r="AZ7" s="21"/>
      <c r="BA7" s="21"/>
      <c r="BB7" s="21"/>
      <c r="BC7" s="21"/>
      <c r="BD7" s="21"/>
      <c r="BE7" s="21"/>
      <c r="BF7" s="21"/>
      <c r="BG7" s="21"/>
      <c r="BH7" s="21"/>
      <c r="BI7" s="21"/>
      <c r="BJ7" s="21"/>
      <c r="BK7" s="21"/>
      <c r="BL7" s="21"/>
      <c r="BM7" s="21"/>
    </row>
    <row r="8" spans="1:65" ht="51" hidden="1" customHeight="1" x14ac:dyDescent="0.25">
      <c r="A8" s="53"/>
      <c r="B8" s="62"/>
      <c r="C8" s="63"/>
      <c r="D8" s="64"/>
      <c r="E8" s="64"/>
      <c r="F8" s="68" t="s">
        <v>636</v>
      </c>
      <c r="G8" s="69" t="s">
        <v>576</v>
      </c>
      <c r="H8" s="80" t="s">
        <v>577</v>
      </c>
      <c r="I8" s="79"/>
      <c r="J8" s="79"/>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55"/>
      <c r="AY8" s="21"/>
      <c r="AZ8" s="21"/>
      <c r="BA8" s="21"/>
      <c r="BB8" s="21"/>
      <c r="BC8" s="21"/>
      <c r="BD8" s="21"/>
      <c r="BE8" s="21"/>
      <c r="BF8" s="21"/>
      <c r="BG8" s="21"/>
      <c r="BH8" s="21"/>
      <c r="BI8" s="21"/>
      <c r="BJ8" s="21"/>
      <c r="BK8" s="21"/>
      <c r="BL8" s="21"/>
      <c r="BM8" s="21"/>
    </row>
    <row r="9" spans="1:65" ht="6" hidden="1" customHeight="1" x14ac:dyDescent="0.25">
      <c r="A9" s="53"/>
      <c r="B9" s="70"/>
      <c r="C9" s="55"/>
      <c r="D9" s="55"/>
      <c r="E9" s="55"/>
      <c r="F9" s="71"/>
      <c r="G9" s="71"/>
      <c r="H9" s="81"/>
      <c r="I9" s="82"/>
      <c r="J9" s="82"/>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Y9" s="21"/>
      <c r="AZ9" s="21"/>
      <c r="BA9" s="21"/>
      <c r="BB9" s="21"/>
      <c r="BC9" s="21"/>
      <c r="BD9" s="21"/>
      <c r="BE9" s="21"/>
      <c r="BF9" s="21"/>
      <c r="BG9" s="21"/>
      <c r="BH9" s="21"/>
      <c r="BI9" s="21"/>
      <c r="BJ9" s="21"/>
      <c r="BK9" s="21"/>
      <c r="BL9" s="21"/>
      <c r="BM9" s="21"/>
    </row>
    <row r="10" spans="1:65" ht="21" customHeight="1" x14ac:dyDescent="0.25">
      <c r="B10" s="50"/>
      <c r="C10" s="55"/>
      <c r="D10" s="166" t="s">
        <v>76</v>
      </c>
      <c r="E10" s="74" t="s">
        <v>73</v>
      </c>
      <c r="F10" s="76" t="s">
        <v>546</v>
      </c>
      <c r="G10" s="76" t="s">
        <v>544</v>
      </c>
      <c r="H10" s="83" t="s">
        <v>547</v>
      </c>
      <c r="I10" s="44" t="str">
        <f>IF(OR(AND('EA1'!I10="",'EA1'!J10=""),AND('EA2'!I10="",'EA2'!J10=""),AND('EA1'!J10="X",'EA2'!J10="X"),AND('EA1'!J10="Q",'EA2'!J10="Q"),OR('EA1'!J10="M",'EA2'!J10="M")),"",SUM('EA1'!I10,'EA2'!I10))</f>
        <v/>
      </c>
      <c r="J10" s="39" t="str">
        <f>IF(AND(OR(AND('EA1'!J10="Q",'EA2'!J10="Q"),AND('EA1'!J10="X",'EA2'!J10="X")),SUM('EA1'!I10,'EA2'!I10)=0,ISNUMBER(I10)),"",IF(OR('EA1'!J10="M",'EA2'!J10="M"),"M",IF(AND('EA1'!J10='EA2'!J10,OR('EA1'!J10="X",'EA1'!J10="W",'EA1'!J10="Q",'EA1'!J10="U",'EA1'!J10="Z")),UPPER('EA1'!J10),"")))</f>
        <v/>
      </c>
      <c r="K10" s="41"/>
      <c r="L10" s="44" t="str">
        <f>IF(OR(AND('EA1'!L10="",'EA1'!M10=""),AND('EA2'!L10="",'EA2'!M10=""),AND('EA1'!M10="X",'EA2'!M10="X"),AND('EA1'!M10="Q",'EA2'!M10="Q"),OR('EA1'!M10="M",'EA2'!M10="M")),"",SUM('EA1'!L10,'EA2'!L10))</f>
        <v/>
      </c>
      <c r="M10" s="39" t="str">
        <f>IF(AND(OR(AND('EA1'!M10="Q",'EA2'!M10="Q"),AND('EA1'!M10="X",'EA2'!M10="X")),SUM('EA1'!L10,'EA2'!L10)=0,ISNUMBER(L10)),"",IF(OR('EA1'!M10="M",'EA2'!M10="M"),"M",IF(AND('EA1'!M10='EA2'!M10,OR('EA1'!M10="X",'EA1'!M10="W",'EA1'!M10="Q",'EA1'!M10="U",'EA1'!M10="Z")),UPPER('EA1'!M10),"")))</f>
        <v/>
      </c>
      <c r="N10" s="41"/>
      <c r="O10" s="44" t="str">
        <f>IF(OR(AND('EA1'!O10="",'EA1'!P10=""),AND('EA2'!O10="",'EA2'!P10=""),AND('EA1'!P10="X",'EA2'!P10="X"),AND('EA1'!P10="Q",'EA2'!P10="Q"),OR('EA1'!P10="M",'EA2'!P10="M")),"",SUM('EA1'!O10,'EA2'!O10))</f>
        <v/>
      </c>
      <c r="P10" s="39" t="str">
        <f>IF(AND(OR(AND('EA1'!P10="Q",'EA2'!P10="Q"),AND('EA1'!P10="X",'EA2'!P10="X")),SUM('EA1'!O10,'EA2'!O10)=0,ISNUMBER(O10)),"",IF(OR('EA1'!P10="M",'EA2'!P10="M"),"M",IF(AND('EA1'!P10='EA2'!P10,OR('EA1'!P10="X",'EA1'!P10="W",'EA1'!P10="Q",'EA1'!P10="U",'EA1'!P10="Z")),UPPER('EA1'!P10),"")))</f>
        <v/>
      </c>
      <c r="Q10" s="41"/>
      <c r="R10" s="44" t="str">
        <f>IF(OR(AND('EA1'!R10="",'EA1'!S10=""),AND('EA2'!R10="",'EA2'!S10=""),AND('EA1'!S10="X",'EA2'!S10="X"),AND('EA1'!S10="Q",'EA2'!S10="Q"),OR('EA1'!S10="M",'EA2'!S10="M")),"",SUM('EA1'!R10,'EA2'!R10))</f>
        <v/>
      </c>
      <c r="S10" s="39" t="str">
        <f>IF(AND(OR(AND('EA1'!S10="Q",'EA2'!S10="Q"),AND('EA1'!S10="X",'EA2'!S10="X")),SUM('EA1'!R10,'EA2'!R10)=0,ISNUMBER(R10)),"",IF(OR('EA1'!S10="M",'EA2'!S10="M"),"M",IF(AND('EA1'!S10='EA2'!S10,OR('EA1'!S10="X",'EA1'!S10="W",'EA1'!S10="Q",'EA1'!S10="U",'EA1'!S10="Z")),UPPER('EA1'!S10),"")))</f>
        <v/>
      </c>
      <c r="T10" s="41"/>
      <c r="U10" s="44" t="str">
        <f>IF(OR(AND('EA1'!U10="",'EA1'!V10=""),AND('EA2'!U10="",'EA2'!V10=""),AND('EA1'!V10="X",'EA2'!V10="X"),AND('EA1'!V10="Q",'EA2'!V10="Q"),OR('EA1'!V10="M",'EA2'!V10="M")),"",SUM('EA1'!U10,'EA2'!U10))</f>
        <v/>
      </c>
      <c r="V10" s="39" t="str">
        <f>IF(AND(OR(AND('EA1'!V10="Q",'EA2'!V10="Q"),AND('EA1'!V10="X",'EA2'!V10="X")),SUM('EA1'!U10,'EA2'!U10)=0,ISNUMBER(U10)),"",IF(OR('EA1'!V10="M",'EA2'!V10="M"),"M",IF(AND('EA1'!V10='EA2'!V10,OR('EA1'!V10="X",'EA1'!V10="W",'EA1'!V10="Q",'EA1'!V10="U",'EA1'!V10="Z")),UPPER('EA1'!V10),"")))</f>
        <v/>
      </c>
      <c r="W10" s="41"/>
      <c r="X10" s="44" t="str">
        <f>IF(OR(AND('EA1'!X10="",'EA1'!Y10=""),AND('EA2'!X10="",'EA2'!Y10=""),AND('EA1'!Y10="X",'EA2'!Y10="X"),AND('EA1'!Y10="Q",'EA2'!Y10="Q"),OR('EA1'!Y10="M",'EA2'!Y10="M")),"",SUM('EA1'!X10,'EA2'!X10))</f>
        <v/>
      </c>
      <c r="Y10" s="39" t="str">
        <f>IF(AND(OR(AND('EA1'!Y10="Q",'EA2'!Y10="Q"),AND('EA1'!Y10="X",'EA2'!Y10="X")),SUM('EA1'!X10,'EA2'!X10)=0,ISNUMBER(X10)),"",IF(OR('EA1'!Y10="M",'EA2'!Y10="M"),"M",IF(AND('EA1'!Y10='EA2'!Y10,OR('EA1'!Y10="X",'EA1'!Y10="W",'EA1'!Y10="Q",'EA1'!Y10="U",'EA1'!Y10="Z")),UPPER('EA1'!Y10),"")))</f>
        <v/>
      </c>
      <c r="Z10" s="41"/>
      <c r="AA10" s="44" t="str">
        <f>IF(OR(AND('EA1'!AA10="",'EA1'!AB10=""),AND('EA2'!AA10="",'EA2'!AB10=""),AND('EA1'!AB10="X",'EA2'!AB10="X"),AND('EA1'!AB10="Q",'EA2'!AB10="Q"),OR('EA1'!AB10="M",'EA2'!AB10="M")),"",SUM('EA1'!AA10,'EA2'!AA10))</f>
        <v/>
      </c>
      <c r="AB10" s="39" t="str">
        <f>IF(AND(OR(AND('EA1'!AB10="Q",'EA2'!AB10="Q"),AND('EA1'!AB10="X",'EA2'!AB10="X")),SUM('EA1'!AA10,'EA2'!AA10)=0,ISNUMBER(AA10)),"",IF(OR('EA1'!AB10="M",'EA2'!AB10="M"),"M",IF(AND('EA1'!AB10='EA2'!AB10,OR('EA1'!AB10="X",'EA1'!AB10="W",'EA1'!AB10="Q",'EA1'!AB10="U",'EA1'!AB10="Z")),UPPER('EA1'!AB10),"")))</f>
        <v/>
      </c>
      <c r="AC10" s="41"/>
      <c r="AD10" s="44" t="str">
        <f>IF(OR(AND('EA1'!AD10="",'EA1'!AE10=""),AND('EA2'!AD10="",'EA2'!AE10=""),AND('EA1'!AE10="X",'EA2'!AE10="X"),AND('EA1'!AE10="Q",'EA2'!AE10="Q"),OR('EA1'!AE10="M",'EA2'!AE10="M")),"",SUM('EA1'!AD10,'EA2'!AD10))</f>
        <v/>
      </c>
      <c r="AE10" s="39" t="str">
        <f>IF(AND(OR(AND('EA1'!AE10="Q",'EA2'!AE10="Q"),AND('EA1'!AE10="X",'EA2'!AE10="X")),SUM('EA1'!AD10,'EA2'!AD10)=0,ISNUMBER(AD10)),"",IF(OR('EA1'!AE10="M",'EA2'!AE10="M"),"M",IF(AND('EA1'!AE10='EA2'!AE10,OR('EA1'!AE10="X",'EA1'!AE10="W",'EA1'!AE10="Q",'EA1'!AE10="U",'EA1'!AE10="Z")),UPPER('EA1'!AE10),"")))</f>
        <v/>
      </c>
      <c r="AF10" s="41"/>
      <c r="AG10" s="44" t="str">
        <f>IF(OR(AND('EA1'!AG10="",'EA1'!AH10=""),AND('EA2'!AG10="",'EA2'!AH10=""),AND('EA1'!AH10="X",'EA2'!AH10="X"),AND('EA1'!AH10="Q",'EA2'!AH10="Q"),OR('EA1'!AH10="M",'EA2'!AH10="M")),"",SUM('EA1'!AG10,'EA2'!AG10))</f>
        <v/>
      </c>
      <c r="AH10" s="39" t="str">
        <f>IF(AND(OR(AND('EA1'!AH10="Q",'EA2'!AH10="Q"),AND('EA1'!AH10="X",'EA2'!AH10="X")),SUM('EA1'!AG10,'EA2'!AG10)=0,ISNUMBER(AG10)),"",IF(OR('EA1'!AH10="M",'EA2'!AH10="M"),"M",IF(AND('EA1'!AH10='EA2'!AH10,OR('EA1'!AH10="X",'EA1'!AH10="W",'EA1'!AH10="Q",'EA1'!AH10="U",'EA1'!AH10="Z")),UPPER('EA1'!AH10),"")))</f>
        <v/>
      </c>
      <c r="AI10" s="41"/>
      <c r="AJ10" s="44" t="str">
        <f>IF(OR(AND('EA1'!AJ10="",'EA1'!AK10=""),AND('EA2'!AJ10="",'EA2'!AK10=""),AND('EA1'!AK10="X",'EA2'!AK10="X"),AND('EA1'!AK10="Q",'EA2'!AK10="Q"),OR('EA1'!AK10="M",'EA2'!AK10="M")),"",SUM('EA1'!AJ10,'EA2'!AJ10))</f>
        <v/>
      </c>
      <c r="AK10" s="39" t="str">
        <f>IF(AND(OR(AND('EA1'!AK10="Q",'EA2'!AK10="Q"),AND('EA1'!AK10="X",'EA2'!AK10="X")),SUM('EA1'!AJ10,'EA2'!AJ10)=0,ISNUMBER(AJ10)),"",IF(OR('EA1'!AK10="M",'EA2'!AK10="M"),"M",IF(AND('EA1'!AK10='EA2'!AK10,OR('EA1'!AK10="X",'EA1'!AK10="W",'EA1'!AK10="Q",'EA1'!AK10="U",'EA1'!AK10="Z")),UPPER('EA1'!AK10),"")))</f>
        <v/>
      </c>
      <c r="AL10" s="41"/>
      <c r="AM10" s="44" t="str">
        <f>IF(OR(AND('EA1'!AM10="",'EA1'!AN10=""),AND('EA2'!AM10="",'EA2'!AN10=""),AND('EA1'!AN10="X",'EA2'!AN10="X"),AND('EA1'!AN10="Q",'EA2'!AN10="Q"),OR('EA1'!AN10="M",'EA2'!AN10="M")),"",SUM('EA1'!AM10,'EA2'!AM10))</f>
        <v/>
      </c>
      <c r="AN10" s="39" t="str">
        <f>IF(AND(OR(AND('EA1'!AN10="Q",'EA2'!AN10="Q"),AND('EA1'!AN10="X",'EA2'!AN10="X")),SUM('EA1'!AM10,'EA2'!AM10)=0,ISNUMBER(AM10)),"",IF(OR('EA1'!AN10="M",'EA2'!AN10="M"),"M",IF(AND('EA1'!AN10='EA2'!AN10,OR('EA1'!AN10="X",'EA1'!AN10="W",'EA1'!AN10="Q",'EA1'!AN10="U",'EA1'!AN10="Z")),UPPER('EA1'!AN10),"")))</f>
        <v/>
      </c>
      <c r="AO10" s="41"/>
      <c r="AP10" s="44" t="str">
        <f>IF(OR(AND('EA1'!AP10="",'EA1'!AQ10=""),AND('EA2'!AP10="",'EA2'!AQ10=""),AND('EA1'!AQ10="X",'EA2'!AQ10="X"),AND('EA1'!AQ10="Q",'EA2'!AQ10="Q"),OR('EA1'!AQ10="M",'EA2'!AQ10="M")),"",SUM('EA1'!AP10,'EA2'!AP10))</f>
        <v/>
      </c>
      <c r="AQ10" s="39" t="str">
        <f>IF(AND(OR(AND('EA1'!AQ10="Q",'EA2'!AQ10="Q"),AND('EA1'!AQ10="X",'EA2'!AQ10="X")),SUM('EA1'!AP10,'EA2'!AP10)=0,ISNUMBER(AP10)),"",IF(OR('EA1'!AQ10="M",'EA2'!AQ10="M"),"M",IF(AND('EA1'!AQ10='EA2'!AQ10,OR('EA1'!AQ10="X",'EA1'!AQ10="W",'EA1'!AQ10="Q",'EA1'!AQ10="U",'EA1'!AQ10="Z")),UPPER('EA1'!AQ10),"")))</f>
        <v/>
      </c>
      <c r="AR10" s="41"/>
      <c r="AS10" s="55"/>
      <c r="AY10" s="21"/>
      <c r="AZ10" s="21"/>
      <c r="BA10" s="21"/>
      <c r="BB10" s="21"/>
      <c r="BC10" s="21"/>
      <c r="BD10" s="21"/>
      <c r="BE10" s="21"/>
      <c r="BF10" s="21"/>
      <c r="BG10" s="21"/>
      <c r="BH10" s="21"/>
      <c r="BI10" s="21"/>
      <c r="BJ10" s="21"/>
      <c r="BK10" s="21"/>
      <c r="BL10" s="21"/>
      <c r="BM10" s="21"/>
    </row>
    <row r="11" spans="1:65" ht="21" customHeight="1" x14ac:dyDescent="0.25">
      <c r="B11" s="50"/>
      <c r="C11" s="55"/>
      <c r="D11" s="167"/>
      <c r="E11" s="74" t="s">
        <v>72</v>
      </c>
      <c r="F11" s="76" t="s">
        <v>546</v>
      </c>
      <c r="G11" s="76" t="s">
        <v>544</v>
      </c>
      <c r="H11" s="83" t="s">
        <v>548</v>
      </c>
      <c r="I11" s="44" t="str">
        <f>IF(OR(AND('EA1'!I11="",'EA1'!J11=""),AND('EA2'!I11="",'EA2'!J11=""),AND('EA1'!J11="X",'EA2'!J11="X"),AND('EA1'!J11="Q",'EA2'!J11="Q"),OR('EA1'!J11="M",'EA2'!J11="M")),"",SUM('EA1'!I11,'EA2'!I11))</f>
        <v/>
      </c>
      <c r="J11" s="39" t="str">
        <f>IF(AND(OR(AND('EA1'!J11="Q",'EA2'!J11="Q"),AND('EA1'!J11="X",'EA2'!J11="X")),SUM('EA1'!I11,'EA2'!I11)=0,ISNUMBER(I11)),"",IF(OR('EA1'!J11="M",'EA2'!J11="M"),"M",IF(AND('EA1'!J11='EA2'!J11,OR('EA1'!J11="X",'EA1'!J11="W",'EA1'!J11="Q",'EA1'!J11="U",'EA1'!J11="Z")),UPPER('EA1'!J11),"")))</f>
        <v/>
      </c>
      <c r="K11" s="41"/>
      <c r="L11" s="44" t="str">
        <f>IF(OR(AND('EA1'!L11="",'EA1'!M11=""),AND('EA2'!L11="",'EA2'!M11=""),AND('EA1'!M11="X",'EA2'!M11="X"),AND('EA1'!M11="Q",'EA2'!M11="Q"),OR('EA1'!M11="M",'EA2'!M11="M")),"",SUM('EA1'!L11,'EA2'!L11))</f>
        <v/>
      </c>
      <c r="M11" s="39" t="str">
        <f>IF(AND(OR(AND('EA1'!M11="Q",'EA2'!M11="Q"),AND('EA1'!M11="X",'EA2'!M11="X")),SUM('EA1'!L11,'EA2'!L11)=0,ISNUMBER(L11)),"",IF(OR('EA1'!M11="M",'EA2'!M11="M"),"M",IF(AND('EA1'!M11='EA2'!M11,OR('EA1'!M11="X",'EA1'!M11="W",'EA1'!M11="Q",'EA1'!M11="U",'EA1'!M11="Z")),UPPER('EA1'!M11),"")))</f>
        <v/>
      </c>
      <c r="N11" s="41"/>
      <c r="O11" s="44" t="str">
        <f>IF(OR(AND('EA1'!O11="",'EA1'!P11=""),AND('EA2'!O11="",'EA2'!P11=""),AND('EA1'!P11="X",'EA2'!P11="X"),AND('EA1'!P11="Q",'EA2'!P11="Q"),OR('EA1'!P11="M",'EA2'!P11="M")),"",SUM('EA1'!O11,'EA2'!O11))</f>
        <v/>
      </c>
      <c r="P11" s="39" t="str">
        <f>IF(AND(OR(AND('EA1'!P11="Q",'EA2'!P11="Q"),AND('EA1'!P11="X",'EA2'!P11="X")),SUM('EA1'!O11,'EA2'!O11)=0,ISNUMBER(O11)),"",IF(OR('EA1'!P11="M",'EA2'!P11="M"),"M",IF(AND('EA1'!P11='EA2'!P11,OR('EA1'!P11="X",'EA1'!P11="W",'EA1'!P11="Q",'EA1'!P11="U",'EA1'!P11="Z")),UPPER('EA1'!P11),"")))</f>
        <v/>
      </c>
      <c r="Q11" s="41"/>
      <c r="R11" s="44" t="str">
        <f>IF(OR(AND('EA1'!R11="",'EA1'!S11=""),AND('EA2'!R11="",'EA2'!S11=""),AND('EA1'!S11="X",'EA2'!S11="X"),AND('EA1'!S11="Q",'EA2'!S11="Q"),OR('EA1'!S11="M",'EA2'!S11="M")),"",SUM('EA1'!R11,'EA2'!R11))</f>
        <v/>
      </c>
      <c r="S11" s="39" t="str">
        <f>IF(AND(OR(AND('EA1'!S11="Q",'EA2'!S11="Q"),AND('EA1'!S11="X",'EA2'!S11="X")),SUM('EA1'!R11,'EA2'!R11)=0,ISNUMBER(R11)),"",IF(OR('EA1'!S11="M",'EA2'!S11="M"),"M",IF(AND('EA1'!S11='EA2'!S11,OR('EA1'!S11="X",'EA1'!S11="W",'EA1'!S11="Q",'EA1'!S11="U",'EA1'!S11="Z")),UPPER('EA1'!S11),"")))</f>
        <v/>
      </c>
      <c r="T11" s="41"/>
      <c r="U11" s="44" t="str">
        <f>IF(OR(AND('EA1'!U11="",'EA1'!V11=""),AND('EA2'!U11="",'EA2'!V11=""),AND('EA1'!V11="X",'EA2'!V11="X"),AND('EA1'!V11="Q",'EA2'!V11="Q"),OR('EA1'!V11="M",'EA2'!V11="M")),"",SUM('EA1'!U11,'EA2'!U11))</f>
        <v/>
      </c>
      <c r="V11" s="39" t="str">
        <f>IF(AND(OR(AND('EA1'!V11="Q",'EA2'!V11="Q"),AND('EA1'!V11="X",'EA2'!V11="X")),SUM('EA1'!U11,'EA2'!U11)=0,ISNUMBER(U11)),"",IF(OR('EA1'!V11="M",'EA2'!V11="M"),"M",IF(AND('EA1'!V11='EA2'!V11,OR('EA1'!V11="X",'EA1'!V11="W",'EA1'!V11="Q",'EA1'!V11="U",'EA1'!V11="Z")),UPPER('EA1'!V11),"")))</f>
        <v/>
      </c>
      <c r="W11" s="41"/>
      <c r="X11" s="44" t="str">
        <f>IF(OR(AND('EA1'!X11="",'EA1'!Y11=""),AND('EA2'!X11="",'EA2'!Y11=""),AND('EA1'!Y11="X",'EA2'!Y11="X"),AND('EA1'!Y11="Q",'EA2'!Y11="Q"),OR('EA1'!Y11="M",'EA2'!Y11="M")),"",SUM('EA1'!X11,'EA2'!X11))</f>
        <v/>
      </c>
      <c r="Y11" s="39" t="str">
        <f>IF(AND(OR(AND('EA1'!Y11="Q",'EA2'!Y11="Q"),AND('EA1'!Y11="X",'EA2'!Y11="X")),SUM('EA1'!X11,'EA2'!X11)=0,ISNUMBER(X11)),"",IF(OR('EA1'!Y11="M",'EA2'!Y11="M"),"M",IF(AND('EA1'!Y11='EA2'!Y11,OR('EA1'!Y11="X",'EA1'!Y11="W",'EA1'!Y11="Q",'EA1'!Y11="U",'EA1'!Y11="Z")),UPPER('EA1'!Y11),"")))</f>
        <v/>
      </c>
      <c r="Z11" s="41"/>
      <c r="AA11" s="44" t="str">
        <f>IF(OR(AND('EA1'!AA11="",'EA1'!AB11=""),AND('EA2'!AA11="",'EA2'!AB11=""),AND('EA1'!AB11="X",'EA2'!AB11="X"),AND('EA1'!AB11="Q",'EA2'!AB11="Q"),OR('EA1'!AB11="M",'EA2'!AB11="M")),"",SUM('EA1'!AA11,'EA2'!AA11))</f>
        <v/>
      </c>
      <c r="AB11" s="39" t="str">
        <f>IF(AND(OR(AND('EA1'!AB11="Q",'EA2'!AB11="Q"),AND('EA1'!AB11="X",'EA2'!AB11="X")),SUM('EA1'!AA11,'EA2'!AA11)=0,ISNUMBER(AA11)),"",IF(OR('EA1'!AB11="M",'EA2'!AB11="M"),"M",IF(AND('EA1'!AB11='EA2'!AB11,OR('EA1'!AB11="X",'EA1'!AB11="W",'EA1'!AB11="Q",'EA1'!AB11="U",'EA1'!AB11="Z")),UPPER('EA1'!AB11),"")))</f>
        <v/>
      </c>
      <c r="AC11" s="41"/>
      <c r="AD11" s="44" t="str">
        <f>IF(OR(AND('EA1'!AD11="",'EA1'!AE11=""),AND('EA2'!AD11="",'EA2'!AE11=""),AND('EA1'!AE11="X",'EA2'!AE11="X"),AND('EA1'!AE11="Q",'EA2'!AE11="Q"),OR('EA1'!AE11="M",'EA2'!AE11="M")),"",SUM('EA1'!AD11,'EA2'!AD11))</f>
        <v/>
      </c>
      <c r="AE11" s="39" t="str">
        <f>IF(AND(OR(AND('EA1'!AE11="Q",'EA2'!AE11="Q"),AND('EA1'!AE11="X",'EA2'!AE11="X")),SUM('EA1'!AD11,'EA2'!AD11)=0,ISNUMBER(AD11)),"",IF(OR('EA1'!AE11="M",'EA2'!AE11="M"),"M",IF(AND('EA1'!AE11='EA2'!AE11,OR('EA1'!AE11="X",'EA1'!AE11="W",'EA1'!AE11="Q",'EA1'!AE11="U",'EA1'!AE11="Z")),UPPER('EA1'!AE11),"")))</f>
        <v/>
      </c>
      <c r="AF11" s="41"/>
      <c r="AG11" s="44" t="str">
        <f>IF(OR(AND('EA1'!AG11="",'EA1'!AH11=""),AND('EA2'!AG11="",'EA2'!AH11=""),AND('EA1'!AH11="X",'EA2'!AH11="X"),AND('EA1'!AH11="Q",'EA2'!AH11="Q"),OR('EA1'!AH11="M",'EA2'!AH11="M")),"",SUM('EA1'!AG11,'EA2'!AG11))</f>
        <v/>
      </c>
      <c r="AH11" s="39" t="str">
        <f>IF(AND(OR(AND('EA1'!AH11="Q",'EA2'!AH11="Q"),AND('EA1'!AH11="X",'EA2'!AH11="X")),SUM('EA1'!AG11,'EA2'!AG11)=0,ISNUMBER(AG11)),"",IF(OR('EA1'!AH11="M",'EA2'!AH11="M"),"M",IF(AND('EA1'!AH11='EA2'!AH11,OR('EA1'!AH11="X",'EA1'!AH11="W",'EA1'!AH11="Q",'EA1'!AH11="U",'EA1'!AH11="Z")),UPPER('EA1'!AH11),"")))</f>
        <v/>
      </c>
      <c r="AI11" s="41"/>
      <c r="AJ11" s="44" t="str">
        <f>IF(OR(AND('EA1'!AJ11="",'EA1'!AK11=""),AND('EA2'!AJ11="",'EA2'!AK11=""),AND('EA1'!AK11="X",'EA2'!AK11="X"),AND('EA1'!AK11="Q",'EA2'!AK11="Q"),OR('EA1'!AK11="M",'EA2'!AK11="M")),"",SUM('EA1'!AJ11,'EA2'!AJ11))</f>
        <v/>
      </c>
      <c r="AK11" s="39" t="str">
        <f>IF(AND(OR(AND('EA1'!AK11="Q",'EA2'!AK11="Q"),AND('EA1'!AK11="X",'EA2'!AK11="X")),SUM('EA1'!AJ11,'EA2'!AJ11)=0,ISNUMBER(AJ11)),"",IF(OR('EA1'!AK11="M",'EA2'!AK11="M"),"M",IF(AND('EA1'!AK11='EA2'!AK11,OR('EA1'!AK11="X",'EA1'!AK11="W",'EA1'!AK11="Q",'EA1'!AK11="U",'EA1'!AK11="Z")),UPPER('EA1'!AK11),"")))</f>
        <v/>
      </c>
      <c r="AL11" s="41"/>
      <c r="AM11" s="44" t="str">
        <f>IF(OR(AND('EA1'!AM11="",'EA1'!AN11=""),AND('EA2'!AM11="",'EA2'!AN11=""),AND('EA1'!AN11="X",'EA2'!AN11="X"),AND('EA1'!AN11="Q",'EA2'!AN11="Q"),OR('EA1'!AN11="M",'EA2'!AN11="M")),"",SUM('EA1'!AM11,'EA2'!AM11))</f>
        <v/>
      </c>
      <c r="AN11" s="39" t="str">
        <f>IF(AND(OR(AND('EA1'!AN11="Q",'EA2'!AN11="Q"),AND('EA1'!AN11="X",'EA2'!AN11="X")),SUM('EA1'!AM11,'EA2'!AM11)=0,ISNUMBER(AM11)),"",IF(OR('EA1'!AN11="M",'EA2'!AN11="M"),"M",IF(AND('EA1'!AN11='EA2'!AN11,OR('EA1'!AN11="X",'EA1'!AN11="W",'EA1'!AN11="Q",'EA1'!AN11="U",'EA1'!AN11="Z")),UPPER('EA1'!AN11),"")))</f>
        <v/>
      </c>
      <c r="AO11" s="41"/>
      <c r="AP11" s="44" t="str">
        <f>IF(OR(AND('EA1'!AP11="",'EA1'!AQ11=""),AND('EA2'!AP11="",'EA2'!AQ11=""),AND('EA1'!AQ11="X",'EA2'!AQ11="X"),AND('EA1'!AQ11="Q",'EA2'!AQ11="Q"),OR('EA1'!AQ11="M",'EA2'!AQ11="M")),"",SUM('EA1'!AP11,'EA2'!AP11))</f>
        <v/>
      </c>
      <c r="AQ11" s="39" t="str">
        <f>IF(AND(OR(AND('EA1'!AQ11="Q",'EA2'!AQ11="Q"),AND('EA1'!AQ11="X",'EA2'!AQ11="X")),SUM('EA1'!AP11,'EA2'!AP11)=0,ISNUMBER(AP11)),"",IF(OR('EA1'!AQ11="M",'EA2'!AQ11="M"),"M",IF(AND('EA1'!AQ11='EA2'!AQ11,OR('EA1'!AQ11="X",'EA1'!AQ11="W",'EA1'!AQ11="Q",'EA1'!AQ11="U",'EA1'!AQ11="Z")),UPPER('EA1'!AQ11),"")))</f>
        <v/>
      </c>
      <c r="AR11" s="41"/>
      <c r="AS11" s="55"/>
      <c r="AY11" s="21"/>
      <c r="AZ11" s="21"/>
      <c r="BA11" s="21"/>
      <c r="BB11" s="21"/>
      <c r="BC11" s="21"/>
      <c r="BD11" s="21"/>
      <c r="BE11" s="21"/>
      <c r="BF11" s="21"/>
      <c r="BG11" s="21"/>
      <c r="BH11" s="21"/>
      <c r="BI11" s="21"/>
      <c r="BJ11" s="21"/>
      <c r="BK11" s="21"/>
      <c r="BL11" s="21"/>
      <c r="BM11" s="21"/>
    </row>
    <row r="12" spans="1:65" ht="21" customHeight="1" x14ac:dyDescent="0.25">
      <c r="B12" s="50"/>
      <c r="C12" s="55"/>
      <c r="D12" s="167"/>
      <c r="E12" s="74" t="s">
        <v>71</v>
      </c>
      <c r="F12" s="76" t="s">
        <v>546</v>
      </c>
      <c r="G12" s="76" t="s">
        <v>544</v>
      </c>
      <c r="H12" s="83" t="s">
        <v>549</v>
      </c>
      <c r="I12" s="44" t="str">
        <f>IF(OR(AND('EA1'!I12="",'EA1'!J12=""),AND('EA2'!I12="",'EA2'!J12=""),AND('EA1'!J12="X",'EA2'!J12="X"),AND('EA1'!J12="Q",'EA2'!J12="Q"),OR('EA1'!J12="M",'EA2'!J12="M")),"",SUM('EA1'!I12,'EA2'!I12))</f>
        <v/>
      </c>
      <c r="J12" s="39" t="str">
        <f>IF(AND(OR(AND('EA1'!J12="Q",'EA2'!J12="Q"),AND('EA1'!J12="X",'EA2'!J12="X")),SUM('EA1'!I12,'EA2'!I12)=0,ISNUMBER(I12)),"",IF(OR('EA1'!J12="M",'EA2'!J12="M"),"M",IF(AND('EA1'!J12='EA2'!J12,OR('EA1'!J12="X",'EA1'!J12="W",'EA1'!J12="Q",'EA1'!J12="U",'EA1'!J12="Z")),UPPER('EA1'!J12),"")))</f>
        <v/>
      </c>
      <c r="K12" s="41"/>
      <c r="L12" s="44" t="str">
        <f>IF(OR(AND('EA1'!L12="",'EA1'!M12=""),AND('EA2'!L12="",'EA2'!M12=""),AND('EA1'!M12="X",'EA2'!M12="X"),AND('EA1'!M12="Q",'EA2'!M12="Q"),OR('EA1'!M12="M",'EA2'!M12="M")),"",SUM('EA1'!L12,'EA2'!L12))</f>
        <v/>
      </c>
      <c r="M12" s="39" t="str">
        <f>IF(AND(OR(AND('EA1'!M12="Q",'EA2'!M12="Q"),AND('EA1'!M12="X",'EA2'!M12="X")),SUM('EA1'!L12,'EA2'!L12)=0,ISNUMBER(L12)),"",IF(OR('EA1'!M12="M",'EA2'!M12="M"),"M",IF(AND('EA1'!M12='EA2'!M12,OR('EA1'!M12="X",'EA1'!M12="W",'EA1'!M12="Q",'EA1'!M12="U",'EA1'!M12="Z")),UPPER('EA1'!M12),"")))</f>
        <v/>
      </c>
      <c r="N12" s="41"/>
      <c r="O12" s="44" t="str">
        <f>IF(OR(AND('EA1'!O12="",'EA1'!P12=""),AND('EA2'!O12="",'EA2'!P12=""),AND('EA1'!P12="X",'EA2'!P12="X"),AND('EA1'!P12="Q",'EA2'!P12="Q"),OR('EA1'!P12="M",'EA2'!P12="M")),"",SUM('EA1'!O12,'EA2'!O12))</f>
        <v/>
      </c>
      <c r="P12" s="39" t="str">
        <f>IF(AND(OR(AND('EA1'!P12="Q",'EA2'!P12="Q"),AND('EA1'!P12="X",'EA2'!P12="X")),SUM('EA1'!O12,'EA2'!O12)=0,ISNUMBER(O12)),"",IF(OR('EA1'!P12="M",'EA2'!P12="M"),"M",IF(AND('EA1'!P12='EA2'!P12,OR('EA1'!P12="X",'EA1'!P12="W",'EA1'!P12="Q",'EA1'!P12="U",'EA1'!P12="Z")),UPPER('EA1'!P12),"")))</f>
        <v/>
      </c>
      <c r="Q12" s="41"/>
      <c r="R12" s="44" t="str">
        <f>IF(OR(AND('EA1'!R12="",'EA1'!S12=""),AND('EA2'!R12="",'EA2'!S12=""),AND('EA1'!S12="X",'EA2'!S12="X"),AND('EA1'!S12="Q",'EA2'!S12="Q"),OR('EA1'!S12="M",'EA2'!S12="M")),"",SUM('EA1'!R12,'EA2'!R12))</f>
        <v/>
      </c>
      <c r="S12" s="39" t="str">
        <f>IF(AND(OR(AND('EA1'!S12="Q",'EA2'!S12="Q"),AND('EA1'!S12="X",'EA2'!S12="X")),SUM('EA1'!R12,'EA2'!R12)=0,ISNUMBER(R12)),"",IF(OR('EA1'!S12="M",'EA2'!S12="M"),"M",IF(AND('EA1'!S12='EA2'!S12,OR('EA1'!S12="X",'EA1'!S12="W",'EA1'!S12="Q",'EA1'!S12="U",'EA1'!S12="Z")),UPPER('EA1'!S12),"")))</f>
        <v/>
      </c>
      <c r="T12" s="41"/>
      <c r="U12" s="44" t="str">
        <f>IF(OR(AND('EA1'!U12="",'EA1'!V12=""),AND('EA2'!U12="",'EA2'!V12=""),AND('EA1'!V12="X",'EA2'!V12="X"),AND('EA1'!V12="Q",'EA2'!V12="Q"),OR('EA1'!V12="M",'EA2'!V12="M")),"",SUM('EA1'!U12,'EA2'!U12))</f>
        <v/>
      </c>
      <c r="V12" s="39" t="str">
        <f>IF(AND(OR(AND('EA1'!V12="Q",'EA2'!V12="Q"),AND('EA1'!V12="X",'EA2'!V12="X")),SUM('EA1'!U12,'EA2'!U12)=0,ISNUMBER(U12)),"",IF(OR('EA1'!V12="M",'EA2'!V12="M"),"M",IF(AND('EA1'!V12='EA2'!V12,OR('EA1'!V12="X",'EA1'!V12="W",'EA1'!V12="Q",'EA1'!V12="U",'EA1'!V12="Z")),UPPER('EA1'!V12),"")))</f>
        <v/>
      </c>
      <c r="W12" s="41"/>
      <c r="X12" s="44" t="str">
        <f>IF(OR(AND('EA1'!X12="",'EA1'!Y12=""),AND('EA2'!X12="",'EA2'!Y12=""),AND('EA1'!Y12="X",'EA2'!Y12="X"),AND('EA1'!Y12="Q",'EA2'!Y12="Q"),OR('EA1'!Y12="M",'EA2'!Y12="M")),"",SUM('EA1'!X12,'EA2'!X12))</f>
        <v/>
      </c>
      <c r="Y12" s="39" t="str">
        <f>IF(AND(OR(AND('EA1'!Y12="Q",'EA2'!Y12="Q"),AND('EA1'!Y12="X",'EA2'!Y12="X")),SUM('EA1'!X12,'EA2'!X12)=0,ISNUMBER(X12)),"",IF(OR('EA1'!Y12="M",'EA2'!Y12="M"),"M",IF(AND('EA1'!Y12='EA2'!Y12,OR('EA1'!Y12="X",'EA1'!Y12="W",'EA1'!Y12="Q",'EA1'!Y12="U",'EA1'!Y12="Z")),UPPER('EA1'!Y12),"")))</f>
        <v/>
      </c>
      <c r="Z12" s="41"/>
      <c r="AA12" s="44" t="str">
        <f>IF(OR(AND('EA1'!AA12="",'EA1'!AB12=""),AND('EA2'!AA12="",'EA2'!AB12=""),AND('EA1'!AB12="X",'EA2'!AB12="X"),AND('EA1'!AB12="Q",'EA2'!AB12="Q"),OR('EA1'!AB12="M",'EA2'!AB12="M")),"",SUM('EA1'!AA12,'EA2'!AA12))</f>
        <v/>
      </c>
      <c r="AB12" s="39" t="str">
        <f>IF(AND(OR(AND('EA1'!AB12="Q",'EA2'!AB12="Q"),AND('EA1'!AB12="X",'EA2'!AB12="X")),SUM('EA1'!AA12,'EA2'!AA12)=0,ISNUMBER(AA12)),"",IF(OR('EA1'!AB12="M",'EA2'!AB12="M"),"M",IF(AND('EA1'!AB12='EA2'!AB12,OR('EA1'!AB12="X",'EA1'!AB12="W",'EA1'!AB12="Q",'EA1'!AB12="U",'EA1'!AB12="Z")),UPPER('EA1'!AB12),"")))</f>
        <v/>
      </c>
      <c r="AC12" s="41"/>
      <c r="AD12" s="44" t="str">
        <f>IF(OR(AND('EA1'!AD12="",'EA1'!AE12=""),AND('EA2'!AD12="",'EA2'!AE12=""),AND('EA1'!AE12="X",'EA2'!AE12="X"),AND('EA1'!AE12="Q",'EA2'!AE12="Q"),OR('EA1'!AE12="M",'EA2'!AE12="M")),"",SUM('EA1'!AD12,'EA2'!AD12))</f>
        <v/>
      </c>
      <c r="AE12" s="39" t="str">
        <f>IF(AND(OR(AND('EA1'!AE12="Q",'EA2'!AE12="Q"),AND('EA1'!AE12="X",'EA2'!AE12="X")),SUM('EA1'!AD12,'EA2'!AD12)=0,ISNUMBER(AD12)),"",IF(OR('EA1'!AE12="M",'EA2'!AE12="M"),"M",IF(AND('EA1'!AE12='EA2'!AE12,OR('EA1'!AE12="X",'EA1'!AE12="W",'EA1'!AE12="Q",'EA1'!AE12="U",'EA1'!AE12="Z")),UPPER('EA1'!AE12),"")))</f>
        <v/>
      </c>
      <c r="AF12" s="41"/>
      <c r="AG12" s="44" t="str">
        <f>IF(OR(AND('EA1'!AG12="",'EA1'!AH12=""),AND('EA2'!AG12="",'EA2'!AH12=""),AND('EA1'!AH12="X",'EA2'!AH12="X"),AND('EA1'!AH12="Q",'EA2'!AH12="Q"),OR('EA1'!AH12="M",'EA2'!AH12="M")),"",SUM('EA1'!AG12,'EA2'!AG12))</f>
        <v/>
      </c>
      <c r="AH12" s="39" t="str">
        <f>IF(AND(OR(AND('EA1'!AH12="Q",'EA2'!AH12="Q"),AND('EA1'!AH12="X",'EA2'!AH12="X")),SUM('EA1'!AG12,'EA2'!AG12)=0,ISNUMBER(AG12)),"",IF(OR('EA1'!AH12="M",'EA2'!AH12="M"),"M",IF(AND('EA1'!AH12='EA2'!AH12,OR('EA1'!AH12="X",'EA1'!AH12="W",'EA1'!AH12="Q",'EA1'!AH12="U",'EA1'!AH12="Z")),UPPER('EA1'!AH12),"")))</f>
        <v/>
      </c>
      <c r="AI12" s="41"/>
      <c r="AJ12" s="44" t="str">
        <f>IF(OR(AND('EA1'!AJ12="",'EA1'!AK12=""),AND('EA2'!AJ12="",'EA2'!AK12=""),AND('EA1'!AK12="X",'EA2'!AK12="X"),AND('EA1'!AK12="Q",'EA2'!AK12="Q"),OR('EA1'!AK12="M",'EA2'!AK12="M")),"",SUM('EA1'!AJ12,'EA2'!AJ12))</f>
        <v/>
      </c>
      <c r="AK12" s="39" t="str">
        <f>IF(AND(OR(AND('EA1'!AK12="Q",'EA2'!AK12="Q"),AND('EA1'!AK12="X",'EA2'!AK12="X")),SUM('EA1'!AJ12,'EA2'!AJ12)=0,ISNUMBER(AJ12)),"",IF(OR('EA1'!AK12="M",'EA2'!AK12="M"),"M",IF(AND('EA1'!AK12='EA2'!AK12,OR('EA1'!AK12="X",'EA1'!AK12="W",'EA1'!AK12="Q",'EA1'!AK12="U",'EA1'!AK12="Z")),UPPER('EA1'!AK12),"")))</f>
        <v/>
      </c>
      <c r="AL12" s="41"/>
      <c r="AM12" s="44" t="str">
        <f>IF(OR(AND('EA1'!AM12="",'EA1'!AN12=""),AND('EA2'!AM12="",'EA2'!AN12=""),AND('EA1'!AN12="X",'EA2'!AN12="X"),AND('EA1'!AN12="Q",'EA2'!AN12="Q"),OR('EA1'!AN12="M",'EA2'!AN12="M")),"",SUM('EA1'!AM12,'EA2'!AM12))</f>
        <v/>
      </c>
      <c r="AN12" s="39" t="str">
        <f>IF(AND(OR(AND('EA1'!AN12="Q",'EA2'!AN12="Q"),AND('EA1'!AN12="X",'EA2'!AN12="X")),SUM('EA1'!AM12,'EA2'!AM12)=0,ISNUMBER(AM12)),"",IF(OR('EA1'!AN12="M",'EA2'!AN12="M"),"M",IF(AND('EA1'!AN12='EA2'!AN12,OR('EA1'!AN12="X",'EA1'!AN12="W",'EA1'!AN12="Q",'EA1'!AN12="U",'EA1'!AN12="Z")),UPPER('EA1'!AN12),"")))</f>
        <v/>
      </c>
      <c r="AO12" s="41"/>
      <c r="AP12" s="44" t="str">
        <f>IF(OR(AND('EA1'!AP12="",'EA1'!AQ12=""),AND('EA2'!AP12="",'EA2'!AQ12=""),AND('EA1'!AQ12="X",'EA2'!AQ12="X"),AND('EA1'!AQ12="Q",'EA2'!AQ12="Q"),OR('EA1'!AQ12="M",'EA2'!AQ12="M")),"",SUM('EA1'!AP12,'EA2'!AP12))</f>
        <v/>
      </c>
      <c r="AQ12" s="39" t="str">
        <f>IF(AND(OR(AND('EA1'!AQ12="Q",'EA2'!AQ12="Q"),AND('EA1'!AQ12="X",'EA2'!AQ12="X")),SUM('EA1'!AP12,'EA2'!AP12)=0,ISNUMBER(AP12)),"",IF(OR('EA1'!AQ12="M",'EA2'!AQ12="M"),"M",IF(AND('EA1'!AQ12='EA2'!AQ12,OR('EA1'!AQ12="X",'EA1'!AQ12="W",'EA1'!AQ12="Q",'EA1'!AQ12="U",'EA1'!AQ12="Z")),UPPER('EA1'!AQ12),"")))</f>
        <v/>
      </c>
      <c r="AR12" s="41"/>
      <c r="AS12" s="55"/>
      <c r="AY12" s="21"/>
      <c r="AZ12" s="21"/>
      <c r="BA12" s="21"/>
      <c r="BB12" s="21"/>
      <c r="BC12" s="21"/>
      <c r="BD12" s="21"/>
      <c r="BE12" s="21"/>
      <c r="BF12" s="21"/>
      <c r="BG12" s="21"/>
      <c r="BH12" s="21"/>
      <c r="BI12" s="21"/>
      <c r="BJ12" s="21"/>
      <c r="BK12" s="21"/>
      <c r="BL12" s="21"/>
      <c r="BM12" s="21"/>
    </row>
    <row r="13" spans="1:65" ht="21" customHeight="1" x14ac:dyDescent="0.25">
      <c r="B13" s="50"/>
      <c r="C13" s="55"/>
      <c r="D13" s="167"/>
      <c r="E13" s="74" t="s">
        <v>70</v>
      </c>
      <c r="F13" s="76" t="s">
        <v>546</v>
      </c>
      <c r="G13" s="76" t="s">
        <v>544</v>
      </c>
      <c r="H13" s="83" t="s">
        <v>550</v>
      </c>
      <c r="I13" s="44" t="str">
        <f>IF(OR(AND('EA1'!I13="",'EA1'!J13=""),AND('EA2'!I13="",'EA2'!J13=""),AND('EA1'!J13="X",'EA2'!J13="X"),AND('EA1'!J13="Q",'EA2'!J13="Q"),OR('EA1'!J13="M",'EA2'!J13="M")),"",SUM('EA1'!I13,'EA2'!I13))</f>
        <v/>
      </c>
      <c r="J13" s="39" t="str">
        <f>IF(AND(OR(AND('EA1'!J13="Q",'EA2'!J13="Q"),AND('EA1'!J13="X",'EA2'!J13="X")),SUM('EA1'!I13,'EA2'!I13)=0,ISNUMBER(I13)),"",IF(OR('EA1'!J13="M",'EA2'!J13="M"),"M",IF(AND('EA1'!J13='EA2'!J13,OR('EA1'!J13="X",'EA1'!J13="W",'EA1'!J13="Q",'EA1'!J13="U",'EA1'!J13="Z")),UPPER('EA1'!J13),"")))</f>
        <v/>
      </c>
      <c r="K13" s="41"/>
      <c r="L13" s="44" t="str">
        <f>IF(OR(AND('EA1'!L13="",'EA1'!M13=""),AND('EA2'!L13="",'EA2'!M13=""),AND('EA1'!M13="X",'EA2'!M13="X"),AND('EA1'!M13="Q",'EA2'!M13="Q"),OR('EA1'!M13="M",'EA2'!M13="M")),"",SUM('EA1'!L13,'EA2'!L13))</f>
        <v/>
      </c>
      <c r="M13" s="39" t="str">
        <f>IF(AND(OR(AND('EA1'!M13="Q",'EA2'!M13="Q"),AND('EA1'!M13="X",'EA2'!M13="X")),SUM('EA1'!L13,'EA2'!L13)=0,ISNUMBER(L13)),"",IF(OR('EA1'!M13="M",'EA2'!M13="M"),"M",IF(AND('EA1'!M13='EA2'!M13,OR('EA1'!M13="X",'EA1'!M13="W",'EA1'!M13="Q",'EA1'!M13="U",'EA1'!M13="Z")),UPPER('EA1'!M13),"")))</f>
        <v/>
      </c>
      <c r="N13" s="41"/>
      <c r="O13" s="44" t="str">
        <f>IF(OR(AND('EA1'!O13="",'EA1'!P13=""),AND('EA2'!O13="",'EA2'!P13=""),AND('EA1'!P13="X",'EA2'!P13="X"),AND('EA1'!P13="Q",'EA2'!P13="Q"),OR('EA1'!P13="M",'EA2'!P13="M")),"",SUM('EA1'!O13,'EA2'!O13))</f>
        <v/>
      </c>
      <c r="P13" s="39" t="str">
        <f>IF(AND(OR(AND('EA1'!P13="Q",'EA2'!P13="Q"),AND('EA1'!P13="X",'EA2'!P13="X")),SUM('EA1'!O13,'EA2'!O13)=0,ISNUMBER(O13)),"",IF(OR('EA1'!P13="M",'EA2'!P13="M"),"M",IF(AND('EA1'!P13='EA2'!P13,OR('EA1'!P13="X",'EA1'!P13="W",'EA1'!P13="Q",'EA1'!P13="U",'EA1'!P13="Z")),UPPER('EA1'!P13),"")))</f>
        <v/>
      </c>
      <c r="Q13" s="41"/>
      <c r="R13" s="44" t="str">
        <f>IF(OR(AND('EA1'!R13="",'EA1'!S13=""),AND('EA2'!R13="",'EA2'!S13=""),AND('EA1'!S13="X",'EA2'!S13="X"),AND('EA1'!S13="Q",'EA2'!S13="Q"),OR('EA1'!S13="M",'EA2'!S13="M")),"",SUM('EA1'!R13,'EA2'!R13))</f>
        <v/>
      </c>
      <c r="S13" s="39" t="str">
        <f>IF(AND(OR(AND('EA1'!S13="Q",'EA2'!S13="Q"),AND('EA1'!S13="X",'EA2'!S13="X")),SUM('EA1'!R13,'EA2'!R13)=0,ISNUMBER(R13)),"",IF(OR('EA1'!S13="M",'EA2'!S13="M"),"M",IF(AND('EA1'!S13='EA2'!S13,OR('EA1'!S13="X",'EA1'!S13="W",'EA1'!S13="Q",'EA1'!S13="U",'EA1'!S13="Z")),UPPER('EA1'!S13),"")))</f>
        <v/>
      </c>
      <c r="T13" s="41"/>
      <c r="U13" s="44" t="str">
        <f>IF(OR(AND('EA1'!U13="",'EA1'!V13=""),AND('EA2'!U13="",'EA2'!V13=""),AND('EA1'!V13="X",'EA2'!V13="X"),AND('EA1'!V13="Q",'EA2'!V13="Q"),OR('EA1'!V13="M",'EA2'!V13="M")),"",SUM('EA1'!U13,'EA2'!U13))</f>
        <v/>
      </c>
      <c r="V13" s="39" t="str">
        <f>IF(AND(OR(AND('EA1'!V13="Q",'EA2'!V13="Q"),AND('EA1'!V13="X",'EA2'!V13="X")),SUM('EA1'!U13,'EA2'!U13)=0,ISNUMBER(U13)),"",IF(OR('EA1'!V13="M",'EA2'!V13="M"),"M",IF(AND('EA1'!V13='EA2'!V13,OR('EA1'!V13="X",'EA1'!V13="W",'EA1'!V13="Q",'EA1'!V13="U",'EA1'!V13="Z")),UPPER('EA1'!V13),"")))</f>
        <v/>
      </c>
      <c r="W13" s="41"/>
      <c r="X13" s="44" t="str">
        <f>IF(OR(AND('EA1'!X13="",'EA1'!Y13=""),AND('EA2'!X13="",'EA2'!Y13=""),AND('EA1'!Y13="X",'EA2'!Y13="X"),AND('EA1'!Y13="Q",'EA2'!Y13="Q"),OR('EA1'!Y13="M",'EA2'!Y13="M")),"",SUM('EA1'!X13,'EA2'!X13))</f>
        <v/>
      </c>
      <c r="Y13" s="39" t="str">
        <f>IF(AND(OR(AND('EA1'!Y13="Q",'EA2'!Y13="Q"),AND('EA1'!Y13="X",'EA2'!Y13="X")),SUM('EA1'!X13,'EA2'!X13)=0,ISNUMBER(X13)),"",IF(OR('EA1'!Y13="M",'EA2'!Y13="M"),"M",IF(AND('EA1'!Y13='EA2'!Y13,OR('EA1'!Y13="X",'EA1'!Y13="W",'EA1'!Y13="Q",'EA1'!Y13="U",'EA1'!Y13="Z")),UPPER('EA1'!Y13),"")))</f>
        <v/>
      </c>
      <c r="Z13" s="41"/>
      <c r="AA13" s="44" t="str">
        <f>IF(OR(AND('EA1'!AA13="",'EA1'!AB13=""),AND('EA2'!AA13="",'EA2'!AB13=""),AND('EA1'!AB13="X",'EA2'!AB13="X"),AND('EA1'!AB13="Q",'EA2'!AB13="Q"),OR('EA1'!AB13="M",'EA2'!AB13="M")),"",SUM('EA1'!AA13,'EA2'!AA13))</f>
        <v/>
      </c>
      <c r="AB13" s="39" t="str">
        <f>IF(AND(OR(AND('EA1'!AB13="Q",'EA2'!AB13="Q"),AND('EA1'!AB13="X",'EA2'!AB13="X")),SUM('EA1'!AA13,'EA2'!AA13)=0,ISNUMBER(AA13)),"",IF(OR('EA1'!AB13="M",'EA2'!AB13="M"),"M",IF(AND('EA1'!AB13='EA2'!AB13,OR('EA1'!AB13="X",'EA1'!AB13="W",'EA1'!AB13="Q",'EA1'!AB13="U",'EA1'!AB13="Z")),UPPER('EA1'!AB13),"")))</f>
        <v/>
      </c>
      <c r="AC13" s="41"/>
      <c r="AD13" s="44" t="str">
        <f>IF(OR(AND('EA1'!AD13="",'EA1'!AE13=""),AND('EA2'!AD13="",'EA2'!AE13=""),AND('EA1'!AE13="X",'EA2'!AE13="X"),AND('EA1'!AE13="Q",'EA2'!AE13="Q"),OR('EA1'!AE13="M",'EA2'!AE13="M")),"",SUM('EA1'!AD13,'EA2'!AD13))</f>
        <v/>
      </c>
      <c r="AE13" s="39" t="str">
        <f>IF(AND(OR(AND('EA1'!AE13="Q",'EA2'!AE13="Q"),AND('EA1'!AE13="X",'EA2'!AE13="X")),SUM('EA1'!AD13,'EA2'!AD13)=0,ISNUMBER(AD13)),"",IF(OR('EA1'!AE13="M",'EA2'!AE13="M"),"M",IF(AND('EA1'!AE13='EA2'!AE13,OR('EA1'!AE13="X",'EA1'!AE13="W",'EA1'!AE13="Q",'EA1'!AE13="U",'EA1'!AE13="Z")),UPPER('EA1'!AE13),"")))</f>
        <v/>
      </c>
      <c r="AF13" s="41"/>
      <c r="AG13" s="44" t="str">
        <f>IF(OR(AND('EA1'!AG13="",'EA1'!AH13=""),AND('EA2'!AG13="",'EA2'!AH13=""),AND('EA1'!AH13="X",'EA2'!AH13="X"),AND('EA1'!AH13="Q",'EA2'!AH13="Q"),OR('EA1'!AH13="M",'EA2'!AH13="M")),"",SUM('EA1'!AG13,'EA2'!AG13))</f>
        <v/>
      </c>
      <c r="AH13" s="39" t="str">
        <f>IF(AND(OR(AND('EA1'!AH13="Q",'EA2'!AH13="Q"),AND('EA1'!AH13="X",'EA2'!AH13="X")),SUM('EA1'!AG13,'EA2'!AG13)=0,ISNUMBER(AG13)),"",IF(OR('EA1'!AH13="M",'EA2'!AH13="M"),"M",IF(AND('EA1'!AH13='EA2'!AH13,OR('EA1'!AH13="X",'EA1'!AH13="W",'EA1'!AH13="Q",'EA1'!AH13="U",'EA1'!AH13="Z")),UPPER('EA1'!AH13),"")))</f>
        <v/>
      </c>
      <c r="AI13" s="41"/>
      <c r="AJ13" s="44" t="str">
        <f>IF(OR(AND('EA1'!AJ13="",'EA1'!AK13=""),AND('EA2'!AJ13="",'EA2'!AK13=""),AND('EA1'!AK13="X",'EA2'!AK13="X"),AND('EA1'!AK13="Q",'EA2'!AK13="Q"),OR('EA1'!AK13="M",'EA2'!AK13="M")),"",SUM('EA1'!AJ13,'EA2'!AJ13))</f>
        <v/>
      </c>
      <c r="AK13" s="39" t="str">
        <f>IF(AND(OR(AND('EA1'!AK13="Q",'EA2'!AK13="Q"),AND('EA1'!AK13="X",'EA2'!AK13="X")),SUM('EA1'!AJ13,'EA2'!AJ13)=0,ISNUMBER(AJ13)),"",IF(OR('EA1'!AK13="M",'EA2'!AK13="M"),"M",IF(AND('EA1'!AK13='EA2'!AK13,OR('EA1'!AK13="X",'EA1'!AK13="W",'EA1'!AK13="Q",'EA1'!AK13="U",'EA1'!AK13="Z")),UPPER('EA1'!AK13),"")))</f>
        <v/>
      </c>
      <c r="AL13" s="41"/>
      <c r="AM13" s="44" t="str">
        <f>IF(OR(AND('EA1'!AM13="",'EA1'!AN13=""),AND('EA2'!AM13="",'EA2'!AN13=""),AND('EA1'!AN13="X",'EA2'!AN13="X"),AND('EA1'!AN13="Q",'EA2'!AN13="Q"),OR('EA1'!AN13="M",'EA2'!AN13="M")),"",SUM('EA1'!AM13,'EA2'!AM13))</f>
        <v/>
      </c>
      <c r="AN13" s="39" t="str">
        <f>IF(AND(OR(AND('EA1'!AN13="Q",'EA2'!AN13="Q"),AND('EA1'!AN13="X",'EA2'!AN13="X")),SUM('EA1'!AM13,'EA2'!AM13)=0,ISNUMBER(AM13)),"",IF(OR('EA1'!AN13="M",'EA2'!AN13="M"),"M",IF(AND('EA1'!AN13='EA2'!AN13,OR('EA1'!AN13="X",'EA1'!AN13="W",'EA1'!AN13="Q",'EA1'!AN13="U",'EA1'!AN13="Z")),UPPER('EA1'!AN13),"")))</f>
        <v/>
      </c>
      <c r="AO13" s="41"/>
      <c r="AP13" s="44" t="str">
        <f>IF(OR(AND('EA1'!AP13="",'EA1'!AQ13=""),AND('EA2'!AP13="",'EA2'!AQ13=""),AND('EA1'!AQ13="X",'EA2'!AQ13="X"),AND('EA1'!AQ13="Q",'EA2'!AQ13="Q"),OR('EA1'!AQ13="M",'EA2'!AQ13="M")),"",SUM('EA1'!AP13,'EA2'!AP13))</f>
        <v/>
      </c>
      <c r="AQ13" s="39" t="str">
        <f>IF(AND(OR(AND('EA1'!AQ13="Q",'EA2'!AQ13="Q"),AND('EA1'!AQ13="X",'EA2'!AQ13="X")),SUM('EA1'!AP13,'EA2'!AP13)=0,ISNUMBER(AP13)),"",IF(OR('EA1'!AQ13="M",'EA2'!AQ13="M"),"M",IF(AND('EA1'!AQ13='EA2'!AQ13,OR('EA1'!AQ13="X",'EA1'!AQ13="W",'EA1'!AQ13="Q",'EA1'!AQ13="U",'EA1'!AQ13="Z")),UPPER('EA1'!AQ13),"")))</f>
        <v/>
      </c>
      <c r="AR13" s="41"/>
      <c r="AS13" s="55"/>
      <c r="AY13" s="21"/>
      <c r="AZ13" s="21"/>
      <c r="BA13" s="21"/>
      <c r="BB13" s="21"/>
      <c r="BC13" s="21"/>
      <c r="BD13" s="21"/>
      <c r="BE13" s="21"/>
      <c r="BF13" s="21"/>
      <c r="BG13" s="21"/>
      <c r="BH13" s="21"/>
      <c r="BI13" s="21"/>
      <c r="BJ13" s="21"/>
      <c r="BK13" s="21"/>
      <c r="BL13" s="21"/>
      <c r="BM13" s="21"/>
    </row>
    <row r="14" spans="1:65" ht="21" customHeight="1" x14ac:dyDescent="0.25">
      <c r="B14" s="50"/>
      <c r="C14" s="55"/>
      <c r="D14" s="167"/>
      <c r="E14" s="74" t="s">
        <v>69</v>
      </c>
      <c r="F14" s="76" t="s">
        <v>546</v>
      </c>
      <c r="G14" s="76" t="s">
        <v>544</v>
      </c>
      <c r="H14" s="83" t="s">
        <v>551</v>
      </c>
      <c r="I14" s="44" t="str">
        <f>IF(OR(AND('EA1'!I14="",'EA1'!J14=""),AND('EA2'!I14="",'EA2'!J14=""),AND('EA1'!J14="X",'EA2'!J14="X"),AND('EA1'!J14="Q",'EA2'!J14="Q"),OR('EA1'!J14="M",'EA2'!J14="M")),"",SUM('EA1'!I14,'EA2'!I14))</f>
        <v/>
      </c>
      <c r="J14" s="39" t="str">
        <f>IF(AND(OR(AND('EA1'!J14="Q",'EA2'!J14="Q"),AND('EA1'!J14="X",'EA2'!J14="X")),SUM('EA1'!I14,'EA2'!I14)=0,ISNUMBER(I14)),"",IF(OR('EA1'!J14="M",'EA2'!J14="M"),"M",IF(AND('EA1'!J14='EA2'!J14,OR('EA1'!J14="X",'EA1'!J14="W",'EA1'!J14="Q",'EA1'!J14="U",'EA1'!J14="Z")),UPPER('EA1'!J14),"")))</f>
        <v/>
      </c>
      <c r="K14" s="41"/>
      <c r="L14" s="44" t="str">
        <f>IF(OR(AND('EA1'!L14="",'EA1'!M14=""),AND('EA2'!L14="",'EA2'!M14=""),AND('EA1'!M14="X",'EA2'!M14="X"),AND('EA1'!M14="Q",'EA2'!M14="Q"),OR('EA1'!M14="M",'EA2'!M14="M")),"",SUM('EA1'!L14,'EA2'!L14))</f>
        <v/>
      </c>
      <c r="M14" s="39" t="str">
        <f>IF(AND(OR(AND('EA1'!M14="Q",'EA2'!M14="Q"),AND('EA1'!M14="X",'EA2'!M14="X")),SUM('EA1'!L14,'EA2'!L14)=0,ISNUMBER(L14)),"",IF(OR('EA1'!M14="M",'EA2'!M14="M"),"M",IF(AND('EA1'!M14='EA2'!M14,OR('EA1'!M14="X",'EA1'!M14="W",'EA1'!M14="Q",'EA1'!M14="U",'EA1'!M14="Z")),UPPER('EA1'!M14),"")))</f>
        <v/>
      </c>
      <c r="N14" s="41"/>
      <c r="O14" s="44" t="str">
        <f>IF(OR(AND('EA1'!O14="",'EA1'!P14=""),AND('EA2'!O14="",'EA2'!P14=""),AND('EA1'!P14="X",'EA2'!P14="X"),AND('EA1'!P14="Q",'EA2'!P14="Q"),OR('EA1'!P14="M",'EA2'!P14="M")),"",SUM('EA1'!O14,'EA2'!O14))</f>
        <v/>
      </c>
      <c r="P14" s="39" t="str">
        <f>IF(AND(OR(AND('EA1'!P14="Q",'EA2'!P14="Q"),AND('EA1'!P14="X",'EA2'!P14="X")),SUM('EA1'!O14,'EA2'!O14)=0,ISNUMBER(O14)),"",IF(OR('EA1'!P14="M",'EA2'!P14="M"),"M",IF(AND('EA1'!P14='EA2'!P14,OR('EA1'!P14="X",'EA1'!P14="W",'EA1'!P14="Q",'EA1'!P14="U",'EA1'!P14="Z")),UPPER('EA1'!P14),"")))</f>
        <v/>
      </c>
      <c r="Q14" s="41"/>
      <c r="R14" s="44" t="str">
        <f>IF(OR(AND('EA1'!R14="",'EA1'!S14=""),AND('EA2'!R14="",'EA2'!S14=""),AND('EA1'!S14="X",'EA2'!S14="X"),AND('EA1'!S14="Q",'EA2'!S14="Q"),OR('EA1'!S14="M",'EA2'!S14="M")),"",SUM('EA1'!R14,'EA2'!R14))</f>
        <v/>
      </c>
      <c r="S14" s="39" t="str">
        <f>IF(AND(OR(AND('EA1'!S14="Q",'EA2'!S14="Q"),AND('EA1'!S14="X",'EA2'!S14="X")),SUM('EA1'!R14,'EA2'!R14)=0,ISNUMBER(R14)),"",IF(OR('EA1'!S14="M",'EA2'!S14="M"),"M",IF(AND('EA1'!S14='EA2'!S14,OR('EA1'!S14="X",'EA1'!S14="W",'EA1'!S14="Q",'EA1'!S14="U",'EA1'!S14="Z")),UPPER('EA1'!S14),"")))</f>
        <v/>
      </c>
      <c r="T14" s="41"/>
      <c r="U14" s="44" t="str">
        <f>IF(OR(AND('EA1'!U14="",'EA1'!V14=""),AND('EA2'!U14="",'EA2'!V14=""),AND('EA1'!V14="X",'EA2'!V14="X"),AND('EA1'!V14="Q",'EA2'!V14="Q"),OR('EA1'!V14="M",'EA2'!V14="M")),"",SUM('EA1'!U14,'EA2'!U14))</f>
        <v/>
      </c>
      <c r="V14" s="39" t="str">
        <f>IF(AND(OR(AND('EA1'!V14="Q",'EA2'!V14="Q"),AND('EA1'!V14="X",'EA2'!V14="X")),SUM('EA1'!U14,'EA2'!U14)=0,ISNUMBER(U14)),"",IF(OR('EA1'!V14="M",'EA2'!V14="M"),"M",IF(AND('EA1'!V14='EA2'!V14,OR('EA1'!V14="X",'EA1'!V14="W",'EA1'!V14="Q",'EA1'!V14="U",'EA1'!V14="Z")),UPPER('EA1'!V14),"")))</f>
        <v/>
      </c>
      <c r="W14" s="41"/>
      <c r="X14" s="44" t="str">
        <f>IF(OR(AND('EA1'!X14="",'EA1'!Y14=""),AND('EA2'!X14="",'EA2'!Y14=""),AND('EA1'!Y14="X",'EA2'!Y14="X"),AND('EA1'!Y14="Q",'EA2'!Y14="Q"),OR('EA1'!Y14="M",'EA2'!Y14="M")),"",SUM('EA1'!X14,'EA2'!X14))</f>
        <v/>
      </c>
      <c r="Y14" s="39" t="str">
        <f>IF(AND(OR(AND('EA1'!Y14="Q",'EA2'!Y14="Q"),AND('EA1'!Y14="X",'EA2'!Y14="X")),SUM('EA1'!X14,'EA2'!X14)=0,ISNUMBER(X14)),"",IF(OR('EA1'!Y14="M",'EA2'!Y14="M"),"M",IF(AND('EA1'!Y14='EA2'!Y14,OR('EA1'!Y14="X",'EA1'!Y14="W",'EA1'!Y14="Q",'EA1'!Y14="U",'EA1'!Y14="Z")),UPPER('EA1'!Y14),"")))</f>
        <v/>
      </c>
      <c r="Z14" s="41"/>
      <c r="AA14" s="44" t="str">
        <f>IF(OR(AND('EA1'!AA14="",'EA1'!AB14=""),AND('EA2'!AA14="",'EA2'!AB14=""),AND('EA1'!AB14="X",'EA2'!AB14="X"),AND('EA1'!AB14="Q",'EA2'!AB14="Q"),OR('EA1'!AB14="M",'EA2'!AB14="M")),"",SUM('EA1'!AA14,'EA2'!AA14))</f>
        <v/>
      </c>
      <c r="AB14" s="39" t="str">
        <f>IF(AND(OR(AND('EA1'!AB14="Q",'EA2'!AB14="Q"),AND('EA1'!AB14="X",'EA2'!AB14="X")),SUM('EA1'!AA14,'EA2'!AA14)=0,ISNUMBER(AA14)),"",IF(OR('EA1'!AB14="M",'EA2'!AB14="M"),"M",IF(AND('EA1'!AB14='EA2'!AB14,OR('EA1'!AB14="X",'EA1'!AB14="W",'EA1'!AB14="Q",'EA1'!AB14="U",'EA1'!AB14="Z")),UPPER('EA1'!AB14),"")))</f>
        <v/>
      </c>
      <c r="AC14" s="41"/>
      <c r="AD14" s="44" t="str">
        <f>IF(OR(AND('EA1'!AD14="",'EA1'!AE14=""),AND('EA2'!AD14="",'EA2'!AE14=""),AND('EA1'!AE14="X",'EA2'!AE14="X"),AND('EA1'!AE14="Q",'EA2'!AE14="Q"),OR('EA1'!AE14="M",'EA2'!AE14="M")),"",SUM('EA1'!AD14,'EA2'!AD14))</f>
        <v/>
      </c>
      <c r="AE14" s="39" t="str">
        <f>IF(AND(OR(AND('EA1'!AE14="Q",'EA2'!AE14="Q"),AND('EA1'!AE14="X",'EA2'!AE14="X")),SUM('EA1'!AD14,'EA2'!AD14)=0,ISNUMBER(AD14)),"",IF(OR('EA1'!AE14="M",'EA2'!AE14="M"),"M",IF(AND('EA1'!AE14='EA2'!AE14,OR('EA1'!AE14="X",'EA1'!AE14="W",'EA1'!AE14="Q",'EA1'!AE14="U",'EA1'!AE14="Z")),UPPER('EA1'!AE14),"")))</f>
        <v/>
      </c>
      <c r="AF14" s="41"/>
      <c r="AG14" s="44" t="str">
        <f>IF(OR(AND('EA1'!AG14="",'EA1'!AH14=""),AND('EA2'!AG14="",'EA2'!AH14=""),AND('EA1'!AH14="X",'EA2'!AH14="X"),AND('EA1'!AH14="Q",'EA2'!AH14="Q"),OR('EA1'!AH14="M",'EA2'!AH14="M")),"",SUM('EA1'!AG14,'EA2'!AG14))</f>
        <v/>
      </c>
      <c r="AH14" s="39" t="str">
        <f>IF(AND(OR(AND('EA1'!AH14="Q",'EA2'!AH14="Q"),AND('EA1'!AH14="X",'EA2'!AH14="X")),SUM('EA1'!AG14,'EA2'!AG14)=0,ISNUMBER(AG14)),"",IF(OR('EA1'!AH14="M",'EA2'!AH14="M"),"M",IF(AND('EA1'!AH14='EA2'!AH14,OR('EA1'!AH14="X",'EA1'!AH14="W",'EA1'!AH14="Q",'EA1'!AH14="U",'EA1'!AH14="Z")),UPPER('EA1'!AH14),"")))</f>
        <v/>
      </c>
      <c r="AI14" s="41"/>
      <c r="AJ14" s="44" t="str">
        <f>IF(OR(AND('EA1'!AJ14="",'EA1'!AK14=""),AND('EA2'!AJ14="",'EA2'!AK14=""),AND('EA1'!AK14="X",'EA2'!AK14="X"),AND('EA1'!AK14="Q",'EA2'!AK14="Q"),OR('EA1'!AK14="M",'EA2'!AK14="M")),"",SUM('EA1'!AJ14,'EA2'!AJ14))</f>
        <v/>
      </c>
      <c r="AK14" s="39" t="str">
        <f>IF(AND(OR(AND('EA1'!AK14="Q",'EA2'!AK14="Q"),AND('EA1'!AK14="X",'EA2'!AK14="X")),SUM('EA1'!AJ14,'EA2'!AJ14)=0,ISNUMBER(AJ14)),"",IF(OR('EA1'!AK14="M",'EA2'!AK14="M"),"M",IF(AND('EA1'!AK14='EA2'!AK14,OR('EA1'!AK14="X",'EA1'!AK14="W",'EA1'!AK14="Q",'EA1'!AK14="U",'EA1'!AK14="Z")),UPPER('EA1'!AK14),"")))</f>
        <v/>
      </c>
      <c r="AL14" s="41"/>
      <c r="AM14" s="44" t="str">
        <f>IF(OR(AND('EA1'!AM14="",'EA1'!AN14=""),AND('EA2'!AM14="",'EA2'!AN14=""),AND('EA1'!AN14="X",'EA2'!AN14="X"),AND('EA1'!AN14="Q",'EA2'!AN14="Q"),OR('EA1'!AN14="M",'EA2'!AN14="M")),"",SUM('EA1'!AM14,'EA2'!AM14))</f>
        <v/>
      </c>
      <c r="AN14" s="39" t="str">
        <f>IF(AND(OR(AND('EA1'!AN14="Q",'EA2'!AN14="Q"),AND('EA1'!AN14="X",'EA2'!AN14="X")),SUM('EA1'!AM14,'EA2'!AM14)=0,ISNUMBER(AM14)),"",IF(OR('EA1'!AN14="M",'EA2'!AN14="M"),"M",IF(AND('EA1'!AN14='EA2'!AN14,OR('EA1'!AN14="X",'EA1'!AN14="W",'EA1'!AN14="Q",'EA1'!AN14="U",'EA1'!AN14="Z")),UPPER('EA1'!AN14),"")))</f>
        <v/>
      </c>
      <c r="AO14" s="41"/>
      <c r="AP14" s="44" t="str">
        <f>IF(OR(AND('EA1'!AP14="",'EA1'!AQ14=""),AND('EA2'!AP14="",'EA2'!AQ14=""),AND('EA1'!AQ14="X",'EA2'!AQ14="X"),AND('EA1'!AQ14="Q",'EA2'!AQ14="Q"),OR('EA1'!AQ14="M",'EA2'!AQ14="M")),"",SUM('EA1'!AP14,'EA2'!AP14))</f>
        <v/>
      </c>
      <c r="AQ14" s="39" t="str">
        <f>IF(AND(OR(AND('EA1'!AQ14="Q",'EA2'!AQ14="Q"),AND('EA1'!AQ14="X",'EA2'!AQ14="X")),SUM('EA1'!AP14,'EA2'!AP14)=0,ISNUMBER(AP14)),"",IF(OR('EA1'!AQ14="M",'EA2'!AQ14="M"),"M",IF(AND('EA1'!AQ14='EA2'!AQ14,OR('EA1'!AQ14="X",'EA1'!AQ14="W",'EA1'!AQ14="Q",'EA1'!AQ14="U",'EA1'!AQ14="Z")),UPPER('EA1'!AQ14),"")))</f>
        <v/>
      </c>
      <c r="AR14" s="41"/>
      <c r="AS14" s="55"/>
      <c r="AY14" s="21"/>
      <c r="AZ14" s="21"/>
      <c r="BA14" s="21"/>
      <c r="BB14" s="21"/>
      <c r="BC14" s="21"/>
      <c r="BD14" s="21"/>
      <c r="BE14" s="21"/>
      <c r="BF14" s="21"/>
      <c r="BG14" s="21"/>
      <c r="BH14" s="21"/>
      <c r="BI14" s="21"/>
      <c r="BJ14" s="21"/>
      <c r="BK14" s="21"/>
      <c r="BL14" s="21"/>
      <c r="BM14" s="21"/>
    </row>
    <row r="15" spans="1:65" ht="21" customHeight="1" x14ac:dyDescent="0.25">
      <c r="B15" s="50"/>
      <c r="C15" s="55"/>
      <c r="D15" s="167"/>
      <c r="E15" s="74" t="s">
        <v>68</v>
      </c>
      <c r="F15" s="76" t="s">
        <v>546</v>
      </c>
      <c r="G15" s="76" t="s">
        <v>544</v>
      </c>
      <c r="H15" s="83" t="s">
        <v>552</v>
      </c>
      <c r="I15" s="44" t="str">
        <f>IF(OR(AND('EA1'!I15="",'EA1'!J15=""),AND('EA2'!I15="",'EA2'!J15=""),AND('EA1'!J15="X",'EA2'!J15="X"),AND('EA1'!J15="Q",'EA2'!J15="Q"),OR('EA1'!J15="M",'EA2'!J15="M")),"",SUM('EA1'!I15,'EA2'!I15))</f>
        <v/>
      </c>
      <c r="J15" s="39" t="str">
        <f>IF(AND(OR(AND('EA1'!J15="Q",'EA2'!J15="Q"),AND('EA1'!J15="X",'EA2'!J15="X")),SUM('EA1'!I15,'EA2'!I15)=0,ISNUMBER(I15)),"",IF(OR('EA1'!J15="M",'EA2'!J15="M"),"M",IF(AND('EA1'!J15='EA2'!J15,OR('EA1'!J15="X",'EA1'!J15="W",'EA1'!J15="Q",'EA1'!J15="U",'EA1'!J15="Z")),UPPER('EA1'!J15),"")))</f>
        <v/>
      </c>
      <c r="K15" s="41"/>
      <c r="L15" s="44" t="str">
        <f>IF(OR(AND('EA1'!L15="",'EA1'!M15=""),AND('EA2'!L15="",'EA2'!M15=""),AND('EA1'!M15="X",'EA2'!M15="X"),AND('EA1'!M15="Q",'EA2'!M15="Q"),OR('EA1'!M15="M",'EA2'!M15="M")),"",SUM('EA1'!L15,'EA2'!L15))</f>
        <v/>
      </c>
      <c r="M15" s="39" t="str">
        <f>IF(AND(OR(AND('EA1'!M15="Q",'EA2'!M15="Q"),AND('EA1'!M15="X",'EA2'!M15="X")),SUM('EA1'!L15,'EA2'!L15)=0,ISNUMBER(L15)),"",IF(OR('EA1'!M15="M",'EA2'!M15="M"),"M",IF(AND('EA1'!M15='EA2'!M15,OR('EA1'!M15="X",'EA1'!M15="W",'EA1'!M15="Q",'EA1'!M15="U",'EA1'!M15="Z")),UPPER('EA1'!M15),"")))</f>
        <v/>
      </c>
      <c r="N15" s="41"/>
      <c r="O15" s="44" t="str">
        <f>IF(OR(AND('EA1'!O15="",'EA1'!P15=""),AND('EA2'!O15="",'EA2'!P15=""),AND('EA1'!P15="X",'EA2'!P15="X"),AND('EA1'!P15="Q",'EA2'!P15="Q"),OR('EA1'!P15="M",'EA2'!P15="M")),"",SUM('EA1'!O15,'EA2'!O15))</f>
        <v/>
      </c>
      <c r="P15" s="39" t="str">
        <f>IF(AND(OR(AND('EA1'!P15="Q",'EA2'!P15="Q"),AND('EA1'!P15="X",'EA2'!P15="X")),SUM('EA1'!O15,'EA2'!O15)=0,ISNUMBER(O15)),"",IF(OR('EA1'!P15="M",'EA2'!P15="M"),"M",IF(AND('EA1'!P15='EA2'!P15,OR('EA1'!P15="X",'EA1'!P15="W",'EA1'!P15="Q",'EA1'!P15="U",'EA1'!P15="Z")),UPPER('EA1'!P15),"")))</f>
        <v/>
      </c>
      <c r="Q15" s="41"/>
      <c r="R15" s="44" t="str">
        <f>IF(OR(AND('EA1'!R15="",'EA1'!S15=""),AND('EA2'!R15="",'EA2'!S15=""),AND('EA1'!S15="X",'EA2'!S15="X"),AND('EA1'!S15="Q",'EA2'!S15="Q"),OR('EA1'!S15="M",'EA2'!S15="M")),"",SUM('EA1'!R15,'EA2'!R15))</f>
        <v/>
      </c>
      <c r="S15" s="39" t="str">
        <f>IF(AND(OR(AND('EA1'!S15="Q",'EA2'!S15="Q"),AND('EA1'!S15="X",'EA2'!S15="X")),SUM('EA1'!R15,'EA2'!R15)=0,ISNUMBER(R15)),"",IF(OR('EA1'!S15="M",'EA2'!S15="M"),"M",IF(AND('EA1'!S15='EA2'!S15,OR('EA1'!S15="X",'EA1'!S15="W",'EA1'!S15="Q",'EA1'!S15="U",'EA1'!S15="Z")),UPPER('EA1'!S15),"")))</f>
        <v/>
      </c>
      <c r="T15" s="41"/>
      <c r="U15" s="44" t="str">
        <f>IF(OR(AND('EA1'!U15="",'EA1'!V15=""),AND('EA2'!U15="",'EA2'!V15=""),AND('EA1'!V15="X",'EA2'!V15="X"),AND('EA1'!V15="Q",'EA2'!V15="Q"),OR('EA1'!V15="M",'EA2'!V15="M")),"",SUM('EA1'!U15,'EA2'!U15))</f>
        <v/>
      </c>
      <c r="V15" s="39" t="str">
        <f>IF(AND(OR(AND('EA1'!V15="Q",'EA2'!V15="Q"),AND('EA1'!V15="X",'EA2'!V15="X")),SUM('EA1'!U15,'EA2'!U15)=0,ISNUMBER(U15)),"",IF(OR('EA1'!V15="M",'EA2'!V15="M"),"M",IF(AND('EA1'!V15='EA2'!V15,OR('EA1'!V15="X",'EA1'!V15="W",'EA1'!V15="Q",'EA1'!V15="U",'EA1'!V15="Z")),UPPER('EA1'!V15),"")))</f>
        <v/>
      </c>
      <c r="W15" s="41"/>
      <c r="X15" s="44" t="str">
        <f>IF(OR(AND('EA1'!X15="",'EA1'!Y15=""),AND('EA2'!X15="",'EA2'!Y15=""),AND('EA1'!Y15="X",'EA2'!Y15="X"),AND('EA1'!Y15="Q",'EA2'!Y15="Q"),OR('EA1'!Y15="M",'EA2'!Y15="M")),"",SUM('EA1'!X15,'EA2'!X15))</f>
        <v/>
      </c>
      <c r="Y15" s="39" t="str">
        <f>IF(AND(OR(AND('EA1'!Y15="Q",'EA2'!Y15="Q"),AND('EA1'!Y15="X",'EA2'!Y15="X")),SUM('EA1'!X15,'EA2'!X15)=0,ISNUMBER(X15)),"",IF(OR('EA1'!Y15="M",'EA2'!Y15="M"),"M",IF(AND('EA1'!Y15='EA2'!Y15,OR('EA1'!Y15="X",'EA1'!Y15="W",'EA1'!Y15="Q",'EA1'!Y15="U",'EA1'!Y15="Z")),UPPER('EA1'!Y15),"")))</f>
        <v/>
      </c>
      <c r="Z15" s="41"/>
      <c r="AA15" s="44" t="str">
        <f>IF(OR(AND('EA1'!AA15="",'EA1'!AB15=""),AND('EA2'!AA15="",'EA2'!AB15=""),AND('EA1'!AB15="X",'EA2'!AB15="X"),AND('EA1'!AB15="Q",'EA2'!AB15="Q"),OR('EA1'!AB15="M",'EA2'!AB15="M")),"",SUM('EA1'!AA15,'EA2'!AA15))</f>
        <v/>
      </c>
      <c r="AB15" s="39" t="str">
        <f>IF(AND(OR(AND('EA1'!AB15="Q",'EA2'!AB15="Q"),AND('EA1'!AB15="X",'EA2'!AB15="X")),SUM('EA1'!AA15,'EA2'!AA15)=0,ISNUMBER(AA15)),"",IF(OR('EA1'!AB15="M",'EA2'!AB15="M"),"M",IF(AND('EA1'!AB15='EA2'!AB15,OR('EA1'!AB15="X",'EA1'!AB15="W",'EA1'!AB15="Q",'EA1'!AB15="U",'EA1'!AB15="Z")),UPPER('EA1'!AB15),"")))</f>
        <v/>
      </c>
      <c r="AC15" s="41"/>
      <c r="AD15" s="44" t="str">
        <f>IF(OR(AND('EA1'!AD15="",'EA1'!AE15=""),AND('EA2'!AD15="",'EA2'!AE15=""),AND('EA1'!AE15="X",'EA2'!AE15="X"),AND('EA1'!AE15="Q",'EA2'!AE15="Q"),OR('EA1'!AE15="M",'EA2'!AE15="M")),"",SUM('EA1'!AD15,'EA2'!AD15))</f>
        <v/>
      </c>
      <c r="AE15" s="39" t="str">
        <f>IF(AND(OR(AND('EA1'!AE15="Q",'EA2'!AE15="Q"),AND('EA1'!AE15="X",'EA2'!AE15="X")),SUM('EA1'!AD15,'EA2'!AD15)=0,ISNUMBER(AD15)),"",IF(OR('EA1'!AE15="M",'EA2'!AE15="M"),"M",IF(AND('EA1'!AE15='EA2'!AE15,OR('EA1'!AE15="X",'EA1'!AE15="W",'EA1'!AE15="Q",'EA1'!AE15="U",'EA1'!AE15="Z")),UPPER('EA1'!AE15),"")))</f>
        <v/>
      </c>
      <c r="AF15" s="41"/>
      <c r="AG15" s="44" t="str">
        <f>IF(OR(AND('EA1'!AG15="",'EA1'!AH15=""),AND('EA2'!AG15="",'EA2'!AH15=""),AND('EA1'!AH15="X",'EA2'!AH15="X"),AND('EA1'!AH15="Q",'EA2'!AH15="Q"),OR('EA1'!AH15="M",'EA2'!AH15="M")),"",SUM('EA1'!AG15,'EA2'!AG15))</f>
        <v/>
      </c>
      <c r="AH15" s="39" t="str">
        <f>IF(AND(OR(AND('EA1'!AH15="Q",'EA2'!AH15="Q"),AND('EA1'!AH15="X",'EA2'!AH15="X")),SUM('EA1'!AG15,'EA2'!AG15)=0,ISNUMBER(AG15)),"",IF(OR('EA1'!AH15="M",'EA2'!AH15="M"),"M",IF(AND('EA1'!AH15='EA2'!AH15,OR('EA1'!AH15="X",'EA1'!AH15="W",'EA1'!AH15="Q",'EA1'!AH15="U",'EA1'!AH15="Z")),UPPER('EA1'!AH15),"")))</f>
        <v/>
      </c>
      <c r="AI15" s="41"/>
      <c r="AJ15" s="44" t="str">
        <f>IF(OR(AND('EA1'!AJ15="",'EA1'!AK15=""),AND('EA2'!AJ15="",'EA2'!AK15=""),AND('EA1'!AK15="X",'EA2'!AK15="X"),AND('EA1'!AK15="Q",'EA2'!AK15="Q"),OR('EA1'!AK15="M",'EA2'!AK15="M")),"",SUM('EA1'!AJ15,'EA2'!AJ15))</f>
        <v/>
      </c>
      <c r="AK15" s="39" t="str">
        <f>IF(AND(OR(AND('EA1'!AK15="Q",'EA2'!AK15="Q"),AND('EA1'!AK15="X",'EA2'!AK15="X")),SUM('EA1'!AJ15,'EA2'!AJ15)=0,ISNUMBER(AJ15)),"",IF(OR('EA1'!AK15="M",'EA2'!AK15="M"),"M",IF(AND('EA1'!AK15='EA2'!AK15,OR('EA1'!AK15="X",'EA1'!AK15="W",'EA1'!AK15="Q",'EA1'!AK15="U",'EA1'!AK15="Z")),UPPER('EA1'!AK15),"")))</f>
        <v/>
      </c>
      <c r="AL15" s="41"/>
      <c r="AM15" s="44" t="str">
        <f>IF(OR(AND('EA1'!AM15="",'EA1'!AN15=""),AND('EA2'!AM15="",'EA2'!AN15=""),AND('EA1'!AN15="X",'EA2'!AN15="X"),AND('EA1'!AN15="Q",'EA2'!AN15="Q"),OR('EA1'!AN15="M",'EA2'!AN15="M")),"",SUM('EA1'!AM15,'EA2'!AM15))</f>
        <v/>
      </c>
      <c r="AN15" s="39" t="str">
        <f>IF(AND(OR(AND('EA1'!AN15="Q",'EA2'!AN15="Q"),AND('EA1'!AN15="X",'EA2'!AN15="X")),SUM('EA1'!AM15,'EA2'!AM15)=0,ISNUMBER(AM15)),"",IF(OR('EA1'!AN15="M",'EA2'!AN15="M"),"M",IF(AND('EA1'!AN15='EA2'!AN15,OR('EA1'!AN15="X",'EA1'!AN15="W",'EA1'!AN15="Q",'EA1'!AN15="U",'EA1'!AN15="Z")),UPPER('EA1'!AN15),"")))</f>
        <v/>
      </c>
      <c r="AO15" s="41"/>
      <c r="AP15" s="44" t="str">
        <f>IF(OR(AND('EA1'!AP15="",'EA1'!AQ15=""),AND('EA2'!AP15="",'EA2'!AQ15=""),AND('EA1'!AQ15="X",'EA2'!AQ15="X"),AND('EA1'!AQ15="Q",'EA2'!AQ15="Q"),OR('EA1'!AQ15="M",'EA2'!AQ15="M")),"",SUM('EA1'!AP15,'EA2'!AP15))</f>
        <v/>
      </c>
      <c r="AQ15" s="39" t="str">
        <f>IF(AND(OR(AND('EA1'!AQ15="Q",'EA2'!AQ15="Q"),AND('EA1'!AQ15="X",'EA2'!AQ15="X")),SUM('EA1'!AP15,'EA2'!AP15)=0,ISNUMBER(AP15)),"",IF(OR('EA1'!AQ15="M",'EA2'!AQ15="M"),"M",IF(AND('EA1'!AQ15='EA2'!AQ15,OR('EA1'!AQ15="X",'EA1'!AQ15="W",'EA1'!AQ15="Q",'EA1'!AQ15="U",'EA1'!AQ15="Z")),UPPER('EA1'!AQ15),"")))</f>
        <v/>
      </c>
      <c r="AR15" s="41"/>
      <c r="AS15" s="55"/>
      <c r="AY15" s="21"/>
      <c r="AZ15" s="21"/>
      <c r="BA15" s="21"/>
      <c r="BB15" s="21"/>
      <c r="BC15" s="21"/>
      <c r="BD15" s="21"/>
      <c r="BE15" s="21"/>
      <c r="BF15" s="21"/>
      <c r="BG15" s="21"/>
      <c r="BH15" s="21"/>
      <c r="BI15" s="21"/>
      <c r="BJ15" s="21"/>
      <c r="BK15" s="21"/>
      <c r="BL15" s="21"/>
      <c r="BM15" s="21"/>
    </row>
    <row r="16" spans="1:65" ht="21" customHeight="1" x14ac:dyDescent="0.25">
      <c r="C16" s="55"/>
      <c r="D16" s="167"/>
      <c r="E16" s="74" t="s">
        <v>67</v>
      </c>
      <c r="F16" s="76" t="s">
        <v>546</v>
      </c>
      <c r="G16" s="76" t="s">
        <v>544</v>
      </c>
      <c r="H16" s="83" t="s">
        <v>559</v>
      </c>
      <c r="I16" s="44" t="str">
        <f>IF(OR(AND('EA1'!I16="",'EA1'!J16=""),AND('EA2'!I16="",'EA2'!J16=""),AND('EA1'!J16="X",'EA2'!J16="X"),AND('EA1'!J16="Q",'EA2'!J16="Q"),OR('EA1'!J16="M",'EA2'!J16="M")),"",SUM('EA1'!I16,'EA2'!I16))</f>
        <v/>
      </c>
      <c r="J16" s="39" t="str">
        <f>IF(AND(OR(AND('EA1'!J16="Q",'EA2'!J16="Q"),AND('EA1'!J16="X",'EA2'!J16="X")),SUM('EA1'!I16,'EA2'!I16)=0,ISNUMBER(I16)),"",IF(OR('EA1'!J16="M",'EA2'!J16="M"),"M",IF(AND('EA1'!J16='EA2'!J16,OR('EA1'!J16="X",'EA1'!J16="W",'EA1'!J16="Q",'EA1'!J16="U",'EA1'!J16="Z")),UPPER('EA1'!J16),"")))</f>
        <v/>
      </c>
      <c r="K16" s="41"/>
      <c r="L16" s="44" t="str">
        <f>IF(OR(AND('EA1'!L16="",'EA1'!M16=""),AND('EA2'!L16="",'EA2'!M16=""),AND('EA1'!M16="X",'EA2'!M16="X"),AND('EA1'!M16="Q",'EA2'!M16="Q"),OR('EA1'!M16="M",'EA2'!M16="M")),"",SUM('EA1'!L16,'EA2'!L16))</f>
        <v/>
      </c>
      <c r="M16" s="39" t="str">
        <f>IF(AND(OR(AND('EA1'!M16="Q",'EA2'!M16="Q"),AND('EA1'!M16="X",'EA2'!M16="X")),SUM('EA1'!L16,'EA2'!L16)=0,ISNUMBER(L16)),"",IF(OR('EA1'!M16="M",'EA2'!M16="M"),"M",IF(AND('EA1'!M16='EA2'!M16,OR('EA1'!M16="X",'EA1'!M16="W",'EA1'!M16="Q",'EA1'!M16="U",'EA1'!M16="Z")),UPPER('EA1'!M16),"")))</f>
        <v/>
      </c>
      <c r="N16" s="41"/>
      <c r="O16" s="44" t="str">
        <f>IF(OR(AND('EA1'!O16="",'EA1'!P16=""),AND('EA2'!O16="",'EA2'!P16=""),AND('EA1'!P16="X",'EA2'!P16="X"),AND('EA1'!P16="Q",'EA2'!P16="Q"),OR('EA1'!P16="M",'EA2'!P16="M")),"",SUM('EA1'!O16,'EA2'!O16))</f>
        <v/>
      </c>
      <c r="P16" s="39" t="str">
        <f>IF(AND(OR(AND('EA1'!P16="Q",'EA2'!P16="Q"),AND('EA1'!P16="X",'EA2'!P16="X")),SUM('EA1'!O16,'EA2'!O16)=0,ISNUMBER(O16)),"",IF(OR('EA1'!P16="M",'EA2'!P16="M"),"M",IF(AND('EA1'!P16='EA2'!P16,OR('EA1'!P16="X",'EA1'!P16="W",'EA1'!P16="Q",'EA1'!P16="U",'EA1'!P16="Z")),UPPER('EA1'!P16),"")))</f>
        <v/>
      </c>
      <c r="Q16" s="41"/>
      <c r="R16" s="44" t="str">
        <f>IF(OR(AND('EA1'!R16="",'EA1'!S16=""),AND('EA2'!R16="",'EA2'!S16=""),AND('EA1'!S16="X",'EA2'!S16="X"),AND('EA1'!S16="Q",'EA2'!S16="Q"),OR('EA1'!S16="M",'EA2'!S16="M")),"",SUM('EA1'!R16,'EA2'!R16))</f>
        <v/>
      </c>
      <c r="S16" s="39" t="str">
        <f>IF(AND(OR(AND('EA1'!S16="Q",'EA2'!S16="Q"),AND('EA1'!S16="X",'EA2'!S16="X")),SUM('EA1'!R16,'EA2'!R16)=0,ISNUMBER(R16)),"",IF(OR('EA1'!S16="M",'EA2'!S16="M"),"M",IF(AND('EA1'!S16='EA2'!S16,OR('EA1'!S16="X",'EA1'!S16="W",'EA1'!S16="Q",'EA1'!S16="U",'EA1'!S16="Z")),UPPER('EA1'!S16),"")))</f>
        <v/>
      </c>
      <c r="T16" s="41"/>
      <c r="U16" s="44" t="str">
        <f>IF(OR(AND('EA1'!U16="",'EA1'!V16=""),AND('EA2'!U16="",'EA2'!V16=""),AND('EA1'!V16="X",'EA2'!V16="X"),AND('EA1'!V16="Q",'EA2'!V16="Q"),OR('EA1'!V16="M",'EA2'!V16="M")),"",SUM('EA1'!U16,'EA2'!U16))</f>
        <v/>
      </c>
      <c r="V16" s="39" t="str">
        <f>IF(AND(OR(AND('EA1'!V16="Q",'EA2'!V16="Q"),AND('EA1'!V16="X",'EA2'!V16="X")),SUM('EA1'!U16,'EA2'!U16)=0,ISNUMBER(U16)),"",IF(OR('EA1'!V16="M",'EA2'!V16="M"),"M",IF(AND('EA1'!V16='EA2'!V16,OR('EA1'!V16="X",'EA1'!V16="W",'EA1'!V16="Q",'EA1'!V16="U",'EA1'!V16="Z")),UPPER('EA1'!V16),"")))</f>
        <v/>
      </c>
      <c r="W16" s="41"/>
      <c r="X16" s="44" t="str">
        <f>IF(OR(AND('EA1'!X16="",'EA1'!Y16=""),AND('EA2'!X16="",'EA2'!Y16=""),AND('EA1'!Y16="X",'EA2'!Y16="X"),AND('EA1'!Y16="Q",'EA2'!Y16="Q"),OR('EA1'!Y16="M",'EA2'!Y16="M")),"",SUM('EA1'!X16,'EA2'!X16))</f>
        <v/>
      </c>
      <c r="Y16" s="39" t="str">
        <f>IF(AND(OR(AND('EA1'!Y16="Q",'EA2'!Y16="Q"),AND('EA1'!Y16="X",'EA2'!Y16="X")),SUM('EA1'!X16,'EA2'!X16)=0,ISNUMBER(X16)),"",IF(OR('EA1'!Y16="M",'EA2'!Y16="M"),"M",IF(AND('EA1'!Y16='EA2'!Y16,OR('EA1'!Y16="X",'EA1'!Y16="W",'EA1'!Y16="Q",'EA1'!Y16="U",'EA1'!Y16="Z")),UPPER('EA1'!Y16),"")))</f>
        <v/>
      </c>
      <c r="Z16" s="41"/>
      <c r="AA16" s="44" t="str">
        <f>IF(OR(AND('EA1'!AA16="",'EA1'!AB16=""),AND('EA2'!AA16="",'EA2'!AB16=""),AND('EA1'!AB16="X",'EA2'!AB16="X"),AND('EA1'!AB16="Q",'EA2'!AB16="Q"),OR('EA1'!AB16="M",'EA2'!AB16="M")),"",SUM('EA1'!AA16,'EA2'!AA16))</f>
        <v/>
      </c>
      <c r="AB16" s="39" t="str">
        <f>IF(AND(OR(AND('EA1'!AB16="Q",'EA2'!AB16="Q"),AND('EA1'!AB16="X",'EA2'!AB16="X")),SUM('EA1'!AA16,'EA2'!AA16)=0,ISNUMBER(AA16)),"",IF(OR('EA1'!AB16="M",'EA2'!AB16="M"),"M",IF(AND('EA1'!AB16='EA2'!AB16,OR('EA1'!AB16="X",'EA1'!AB16="W",'EA1'!AB16="Q",'EA1'!AB16="U",'EA1'!AB16="Z")),UPPER('EA1'!AB16),"")))</f>
        <v/>
      </c>
      <c r="AC16" s="41"/>
      <c r="AD16" s="44" t="str">
        <f>IF(OR(AND('EA1'!AD16="",'EA1'!AE16=""),AND('EA2'!AD16="",'EA2'!AE16=""),AND('EA1'!AE16="X",'EA2'!AE16="X"),AND('EA1'!AE16="Q",'EA2'!AE16="Q"),OR('EA1'!AE16="M",'EA2'!AE16="M")),"",SUM('EA1'!AD16,'EA2'!AD16))</f>
        <v/>
      </c>
      <c r="AE16" s="39" t="str">
        <f>IF(AND(OR(AND('EA1'!AE16="Q",'EA2'!AE16="Q"),AND('EA1'!AE16="X",'EA2'!AE16="X")),SUM('EA1'!AD16,'EA2'!AD16)=0,ISNUMBER(AD16)),"",IF(OR('EA1'!AE16="M",'EA2'!AE16="M"),"M",IF(AND('EA1'!AE16='EA2'!AE16,OR('EA1'!AE16="X",'EA1'!AE16="W",'EA1'!AE16="Q",'EA1'!AE16="U",'EA1'!AE16="Z")),UPPER('EA1'!AE16),"")))</f>
        <v/>
      </c>
      <c r="AF16" s="41"/>
      <c r="AG16" s="44" t="str">
        <f>IF(OR(AND('EA1'!AG16="",'EA1'!AH16=""),AND('EA2'!AG16="",'EA2'!AH16=""),AND('EA1'!AH16="X",'EA2'!AH16="X"),AND('EA1'!AH16="Q",'EA2'!AH16="Q"),OR('EA1'!AH16="M",'EA2'!AH16="M")),"",SUM('EA1'!AG16,'EA2'!AG16))</f>
        <v/>
      </c>
      <c r="AH16" s="39" t="str">
        <f>IF(AND(OR(AND('EA1'!AH16="Q",'EA2'!AH16="Q"),AND('EA1'!AH16="X",'EA2'!AH16="X")),SUM('EA1'!AG16,'EA2'!AG16)=0,ISNUMBER(AG16)),"",IF(OR('EA1'!AH16="M",'EA2'!AH16="M"),"M",IF(AND('EA1'!AH16='EA2'!AH16,OR('EA1'!AH16="X",'EA1'!AH16="W",'EA1'!AH16="Q",'EA1'!AH16="U",'EA1'!AH16="Z")),UPPER('EA1'!AH16),"")))</f>
        <v/>
      </c>
      <c r="AI16" s="41"/>
      <c r="AJ16" s="44" t="str">
        <f>IF(OR(AND('EA1'!AJ16="",'EA1'!AK16=""),AND('EA2'!AJ16="",'EA2'!AK16=""),AND('EA1'!AK16="X",'EA2'!AK16="X"),AND('EA1'!AK16="Q",'EA2'!AK16="Q"),OR('EA1'!AK16="M",'EA2'!AK16="M")),"",SUM('EA1'!AJ16,'EA2'!AJ16))</f>
        <v/>
      </c>
      <c r="AK16" s="39" t="str">
        <f>IF(AND(OR(AND('EA1'!AK16="Q",'EA2'!AK16="Q"),AND('EA1'!AK16="X",'EA2'!AK16="X")),SUM('EA1'!AJ16,'EA2'!AJ16)=0,ISNUMBER(AJ16)),"",IF(OR('EA1'!AK16="M",'EA2'!AK16="M"),"M",IF(AND('EA1'!AK16='EA2'!AK16,OR('EA1'!AK16="X",'EA1'!AK16="W",'EA1'!AK16="Q",'EA1'!AK16="U",'EA1'!AK16="Z")),UPPER('EA1'!AK16),"")))</f>
        <v/>
      </c>
      <c r="AL16" s="41"/>
      <c r="AM16" s="44" t="str">
        <f>IF(OR(AND('EA1'!AM16="",'EA1'!AN16=""),AND('EA2'!AM16="",'EA2'!AN16=""),AND('EA1'!AN16="X",'EA2'!AN16="X"),AND('EA1'!AN16="Q",'EA2'!AN16="Q"),OR('EA1'!AN16="M",'EA2'!AN16="M")),"",SUM('EA1'!AM16,'EA2'!AM16))</f>
        <v/>
      </c>
      <c r="AN16" s="39" t="str">
        <f>IF(AND(OR(AND('EA1'!AN16="Q",'EA2'!AN16="Q"),AND('EA1'!AN16="X",'EA2'!AN16="X")),SUM('EA1'!AM16,'EA2'!AM16)=0,ISNUMBER(AM16)),"",IF(OR('EA1'!AN16="M",'EA2'!AN16="M"),"M",IF(AND('EA1'!AN16='EA2'!AN16,OR('EA1'!AN16="X",'EA1'!AN16="W",'EA1'!AN16="Q",'EA1'!AN16="U",'EA1'!AN16="Z")),UPPER('EA1'!AN16),"")))</f>
        <v/>
      </c>
      <c r="AO16" s="41"/>
      <c r="AP16" s="44" t="str">
        <f>IF(OR(AND('EA1'!AP16="",'EA1'!AQ16=""),AND('EA2'!AP16="",'EA2'!AQ16=""),AND('EA1'!AQ16="X",'EA2'!AQ16="X"),AND('EA1'!AQ16="Q",'EA2'!AQ16="Q"),OR('EA1'!AQ16="M",'EA2'!AQ16="M")),"",SUM('EA1'!AP16,'EA2'!AP16))</f>
        <v/>
      </c>
      <c r="AQ16" s="39" t="str">
        <f>IF(AND(OR(AND('EA1'!AQ16="Q",'EA2'!AQ16="Q"),AND('EA1'!AQ16="X",'EA2'!AQ16="X")),SUM('EA1'!AP16,'EA2'!AP16)=0,ISNUMBER(AP16)),"",IF(OR('EA1'!AQ16="M",'EA2'!AQ16="M"),"M",IF(AND('EA1'!AQ16='EA2'!AQ16,OR('EA1'!AQ16="X",'EA1'!AQ16="W",'EA1'!AQ16="Q",'EA1'!AQ16="U",'EA1'!AQ16="Z")),UPPER('EA1'!AQ16),"")))</f>
        <v/>
      </c>
      <c r="AR16" s="41"/>
      <c r="AS16" s="55"/>
      <c r="AY16" s="21"/>
      <c r="AZ16" s="21"/>
      <c r="BA16" s="21"/>
      <c r="BB16" s="21"/>
      <c r="BC16" s="21"/>
      <c r="BD16" s="21"/>
      <c r="BE16" s="21"/>
      <c r="BF16" s="21"/>
      <c r="BG16" s="21"/>
      <c r="BH16" s="21"/>
      <c r="BI16" s="21"/>
      <c r="BJ16" s="21"/>
      <c r="BK16" s="21"/>
      <c r="BL16" s="21"/>
      <c r="BM16" s="21"/>
    </row>
    <row r="17" spans="2:65" ht="21" customHeight="1" x14ac:dyDescent="0.25">
      <c r="B17" s="50"/>
      <c r="C17" s="55"/>
      <c r="D17" s="167"/>
      <c r="E17" s="74" t="s">
        <v>66</v>
      </c>
      <c r="F17" s="76" t="s">
        <v>546</v>
      </c>
      <c r="G17" s="76" t="s">
        <v>544</v>
      </c>
      <c r="H17" s="83" t="s">
        <v>553</v>
      </c>
      <c r="I17" s="44" t="str">
        <f>IF(OR(AND('EA1'!I17="",'EA1'!J17=""),AND('EA2'!I17="",'EA2'!J17=""),AND('EA1'!J17="X",'EA2'!J17="X"),AND('EA1'!J17="Q",'EA2'!J17="Q"),OR('EA1'!J17="M",'EA2'!J17="M")),"",SUM('EA1'!I17,'EA2'!I17))</f>
        <v/>
      </c>
      <c r="J17" s="39" t="str">
        <f>IF(AND(OR(AND('EA1'!J17="Q",'EA2'!J17="Q"),AND('EA1'!J17="X",'EA2'!J17="X")),SUM('EA1'!I17,'EA2'!I17)=0,ISNUMBER(I17)),"",IF(OR('EA1'!J17="M",'EA2'!J17="M"),"M",IF(AND('EA1'!J17='EA2'!J17,OR('EA1'!J17="X",'EA1'!J17="W",'EA1'!J17="Q",'EA1'!J17="U",'EA1'!J17="Z")),UPPER('EA1'!J17),"")))</f>
        <v/>
      </c>
      <c r="K17" s="41"/>
      <c r="L17" s="44" t="str">
        <f>IF(OR(AND('EA1'!L17="",'EA1'!M17=""),AND('EA2'!L17="",'EA2'!M17=""),AND('EA1'!M17="X",'EA2'!M17="X"),AND('EA1'!M17="Q",'EA2'!M17="Q"),OR('EA1'!M17="M",'EA2'!M17="M")),"",SUM('EA1'!L17,'EA2'!L17))</f>
        <v/>
      </c>
      <c r="M17" s="39" t="str">
        <f>IF(AND(OR(AND('EA1'!M17="Q",'EA2'!M17="Q"),AND('EA1'!M17="X",'EA2'!M17="X")),SUM('EA1'!L17,'EA2'!L17)=0,ISNUMBER(L17)),"",IF(OR('EA1'!M17="M",'EA2'!M17="M"),"M",IF(AND('EA1'!M17='EA2'!M17,OR('EA1'!M17="X",'EA1'!M17="W",'EA1'!M17="Q",'EA1'!M17="U",'EA1'!M17="Z")),UPPER('EA1'!M17),"")))</f>
        <v/>
      </c>
      <c r="N17" s="41"/>
      <c r="O17" s="44" t="str">
        <f>IF(OR(AND('EA1'!O17="",'EA1'!P17=""),AND('EA2'!O17="",'EA2'!P17=""),AND('EA1'!P17="X",'EA2'!P17="X"),AND('EA1'!P17="Q",'EA2'!P17="Q"),OR('EA1'!P17="M",'EA2'!P17="M")),"",SUM('EA1'!O17,'EA2'!O17))</f>
        <v/>
      </c>
      <c r="P17" s="39" t="str">
        <f>IF(AND(OR(AND('EA1'!P17="Q",'EA2'!P17="Q"),AND('EA1'!P17="X",'EA2'!P17="X")),SUM('EA1'!O17,'EA2'!O17)=0,ISNUMBER(O17)),"",IF(OR('EA1'!P17="M",'EA2'!P17="M"),"M",IF(AND('EA1'!P17='EA2'!P17,OR('EA1'!P17="X",'EA1'!P17="W",'EA1'!P17="Q",'EA1'!P17="U",'EA1'!P17="Z")),UPPER('EA1'!P17),"")))</f>
        <v/>
      </c>
      <c r="Q17" s="41"/>
      <c r="R17" s="44" t="str">
        <f>IF(OR(AND('EA1'!R17="",'EA1'!S17=""),AND('EA2'!R17="",'EA2'!S17=""),AND('EA1'!S17="X",'EA2'!S17="X"),AND('EA1'!S17="Q",'EA2'!S17="Q"),OR('EA1'!S17="M",'EA2'!S17="M")),"",SUM('EA1'!R17,'EA2'!R17))</f>
        <v/>
      </c>
      <c r="S17" s="39" t="str">
        <f>IF(AND(OR(AND('EA1'!S17="Q",'EA2'!S17="Q"),AND('EA1'!S17="X",'EA2'!S17="X")),SUM('EA1'!R17,'EA2'!R17)=0,ISNUMBER(R17)),"",IF(OR('EA1'!S17="M",'EA2'!S17="M"),"M",IF(AND('EA1'!S17='EA2'!S17,OR('EA1'!S17="X",'EA1'!S17="W",'EA1'!S17="Q",'EA1'!S17="U",'EA1'!S17="Z")),UPPER('EA1'!S17),"")))</f>
        <v/>
      </c>
      <c r="T17" s="41"/>
      <c r="U17" s="44" t="str">
        <f>IF(OR(AND('EA1'!U17="",'EA1'!V17=""),AND('EA2'!U17="",'EA2'!V17=""),AND('EA1'!V17="X",'EA2'!V17="X"),AND('EA1'!V17="Q",'EA2'!V17="Q"),OR('EA1'!V17="M",'EA2'!V17="M")),"",SUM('EA1'!U17,'EA2'!U17))</f>
        <v/>
      </c>
      <c r="V17" s="39" t="str">
        <f>IF(AND(OR(AND('EA1'!V17="Q",'EA2'!V17="Q"),AND('EA1'!V17="X",'EA2'!V17="X")),SUM('EA1'!U17,'EA2'!U17)=0,ISNUMBER(U17)),"",IF(OR('EA1'!V17="M",'EA2'!V17="M"),"M",IF(AND('EA1'!V17='EA2'!V17,OR('EA1'!V17="X",'EA1'!V17="W",'EA1'!V17="Q",'EA1'!V17="U",'EA1'!V17="Z")),UPPER('EA1'!V17),"")))</f>
        <v/>
      </c>
      <c r="W17" s="41"/>
      <c r="X17" s="44" t="str">
        <f>IF(OR(AND('EA1'!X17="",'EA1'!Y17=""),AND('EA2'!X17="",'EA2'!Y17=""),AND('EA1'!Y17="X",'EA2'!Y17="X"),AND('EA1'!Y17="Q",'EA2'!Y17="Q"),OR('EA1'!Y17="M",'EA2'!Y17="M")),"",SUM('EA1'!X17,'EA2'!X17))</f>
        <v/>
      </c>
      <c r="Y17" s="39" t="str">
        <f>IF(AND(OR(AND('EA1'!Y17="Q",'EA2'!Y17="Q"),AND('EA1'!Y17="X",'EA2'!Y17="X")),SUM('EA1'!X17,'EA2'!X17)=0,ISNUMBER(X17)),"",IF(OR('EA1'!Y17="M",'EA2'!Y17="M"),"M",IF(AND('EA1'!Y17='EA2'!Y17,OR('EA1'!Y17="X",'EA1'!Y17="W",'EA1'!Y17="Q",'EA1'!Y17="U",'EA1'!Y17="Z")),UPPER('EA1'!Y17),"")))</f>
        <v/>
      </c>
      <c r="Z17" s="41"/>
      <c r="AA17" s="44" t="str">
        <f>IF(OR(AND('EA1'!AA17="",'EA1'!AB17=""),AND('EA2'!AA17="",'EA2'!AB17=""),AND('EA1'!AB17="X",'EA2'!AB17="X"),AND('EA1'!AB17="Q",'EA2'!AB17="Q"),OR('EA1'!AB17="M",'EA2'!AB17="M")),"",SUM('EA1'!AA17,'EA2'!AA17))</f>
        <v/>
      </c>
      <c r="AB17" s="39" t="str">
        <f>IF(AND(OR(AND('EA1'!AB17="Q",'EA2'!AB17="Q"),AND('EA1'!AB17="X",'EA2'!AB17="X")),SUM('EA1'!AA17,'EA2'!AA17)=0,ISNUMBER(AA17)),"",IF(OR('EA1'!AB17="M",'EA2'!AB17="M"),"M",IF(AND('EA1'!AB17='EA2'!AB17,OR('EA1'!AB17="X",'EA1'!AB17="W",'EA1'!AB17="Q",'EA1'!AB17="U",'EA1'!AB17="Z")),UPPER('EA1'!AB17),"")))</f>
        <v/>
      </c>
      <c r="AC17" s="41"/>
      <c r="AD17" s="44" t="str">
        <f>IF(OR(AND('EA1'!AD17="",'EA1'!AE17=""),AND('EA2'!AD17="",'EA2'!AE17=""),AND('EA1'!AE17="X",'EA2'!AE17="X"),AND('EA1'!AE17="Q",'EA2'!AE17="Q"),OR('EA1'!AE17="M",'EA2'!AE17="M")),"",SUM('EA1'!AD17,'EA2'!AD17))</f>
        <v/>
      </c>
      <c r="AE17" s="39" t="str">
        <f>IF(AND(OR(AND('EA1'!AE17="Q",'EA2'!AE17="Q"),AND('EA1'!AE17="X",'EA2'!AE17="X")),SUM('EA1'!AD17,'EA2'!AD17)=0,ISNUMBER(AD17)),"",IF(OR('EA1'!AE17="M",'EA2'!AE17="M"),"M",IF(AND('EA1'!AE17='EA2'!AE17,OR('EA1'!AE17="X",'EA1'!AE17="W",'EA1'!AE17="Q",'EA1'!AE17="U",'EA1'!AE17="Z")),UPPER('EA1'!AE17),"")))</f>
        <v/>
      </c>
      <c r="AF17" s="41"/>
      <c r="AG17" s="44" t="str">
        <f>IF(OR(AND('EA1'!AG17="",'EA1'!AH17=""),AND('EA2'!AG17="",'EA2'!AH17=""),AND('EA1'!AH17="X",'EA2'!AH17="X"),AND('EA1'!AH17="Q",'EA2'!AH17="Q"),OR('EA1'!AH17="M",'EA2'!AH17="M")),"",SUM('EA1'!AG17,'EA2'!AG17))</f>
        <v/>
      </c>
      <c r="AH17" s="39" t="str">
        <f>IF(AND(OR(AND('EA1'!AH17="Q",'EA2'!AH17="Q"),AND('EA1'!AH17="X",'EA2'!AH17="X")),SUM('EA1'!AG17,'EA2'!AG17)=0,ISNUMBER(AG17)),"",IF(OR('EA1'!AH17="M",'EA2'!AH17="M"),"M",IF(AND('EA1'!AH17='EA2'!AH17,OR('EA1'!AH17="X",'EA1'!AH17="W",'EA1'!AH17="Q",'EA1'!AH17="U",'EA1'!AH17="Z")),UPPER('EA1'!AH17),"")))</f>
        <v/>
      </c>
      <c r="AI17" s="41"/>
      <c r="AJ17" s="44" t="str">
        <f>IF(OR(AND('EA1'!AJ17="",'EA1'!AK17=""),AND('EA2'!AJ17="",'EA2'!AK17=""),AND('EA1'!AK17="X",'EA2'!AK17="X"),AND('EA1'!AK17="Q",'EA2'!AK17="Q"),OR('EA1'!AK17="M",'EA2'!AK17="M")),"",SUM('EA1'!AJ17,'EA2'!AJ17))</f>
        <v/>
      </c>
      <c r="AK17" s="39" t="str">
        <f>IF(AND(OR(AND('EA1'!AK17="Q",'EA2'!AK17="Q"),AND('EA1'!AK17="X",'EA2'!AK17="X")),SUM('EA1'!AJ17,'EA2'!AJ17)=0,ISNUMBER(AJ17)),"",IF(OR('EA1'!AK17="M",'EA2'!AK17="M"),"M",IF(AND('EA1'!AK17='EA2'!AK17,OR('EA1'!AK17="X",'EA1'!AK17="W",'EA1'!AK17="Q",'EA1'!AK17="U",'EA1'!AK17="Z")),UPPER('EA1'!AK17),"")))</f>
        <v/>
      </c>
      <c r="AL17" s="41"/>
      <c r="AM17" s="44" t="str">
        <f>IF(OR(AND('EA1'!AM17="",'EA1'!AN17=""),AND('EA2'!AM17="",'EA2'!AN17=""),AND('EA1'!AN17="X",'EA2'!AN17="X"),AND('EA1'!AN17="Q",'EA2'!AN17="Q"),OR('EA1'!AN17="M",'EA2'!AN17="M")),"",SUM('EA1'!AM17,'EA2'!AM17))</f>
        <v/>
      </c>
      <c r="AN17" s="39" t="str">
        <f>IF(AND(OR(AND('EA1'!AN17="Q",'EA2'!AN17="Q"),AND('EA1'!AN17="X",'EA2'!AN17="X")),SUM('EA1'!AM17,'EA2'!AM17)=0,ISNUMBER(AM17)),"",IF(OR('EA1'!AN17="M",'EA2'!AN17="M"),"M",IF(AND('EA1'!AN17='EA2'!AN17,OR('EA1'!AN17="X",'EA1'!AN17="W",'EA1'!AN17="Q",'EA1'!AN17="U",'EA1'!AN17="Z")),UPPER('EA1'!AN17),"")))</f>
        <v/>
      </c>
      <c r="AO17" s="41"/>
      <c r="AP17" s="44" t="str">
        <f>IF(OR(AND('EA1'!AP17="",'EA1'!AQ17=""),AND('EA2'!AP17="",'EA2'!AQ17=""),AND('EA1'!AQ17="X",'EA2'!AQ17="X"),AND('EA1'!AQ17="Q",'EA2'!AQ17="Q"),OR('EA1'!AQ17="M",'EA2'!AQ17="M")),"",SUM('EA1'!AP17,'EA2'!AP17))</f>
        <v/>
      </c>
      <c r="AQ17" s="39" t="str">
        <f>IF(AND(OR(AND('EA1'!AQ17="Q",'EA2'!AQ17="Q"),AND('EA1'!AQ17="X",'EA2'!AQ17="X")),SUM('EA1'!AP17,'EA2'!AP17)=0,ISNUMBER(AP17)),"",IF(OR('EA1'!AQ17="M",'EA2'!AQ17="M"),"M",IF(AND('EA1'!AQ17='EA2'!AQ17,OR('EA1'!AQ17="X",'EA1'!AQ17="W",'EA1'!AQ17="Q",'EA1'!AQ17="U",'EA1'!AQ17="Z")),UPPER('EA1'!AQ17),"")))</f>
        <v/>
      </c>
      <c r="AR17" s="41"/>
      <c r="AS17" s="55"/>
      <c r="AY17" s="21"/>
      <c r="AZ17" s="21"/>
      <c r="BA17" s="21"/>
      <c r="BB17" s="21"/>
      <c r="BC17" s="21"/>
      <c r="BD17" s="21"/>
      <c r="BE17" s="21"/>
      <c r="BF17" s="21"/>
      <c r="BG17" s="21"/>
      <c r="BH17" s="21"/>
      <c r="BI17" s="21"/>
      <c r="BJ17" s="21"/>
      <c r="BK17" s="21"/>
      <c r="BL17" s="21"/>
      <c r="BM17" s="21"/>
    </row>
    <row r="18" spans="2:65" ht="21" customHeight="1" x14ac:dyDescent="0.25">
      <c r="B18" s="50"/>
      <c r="C18" s="55"/>
      <c r="D18" s="167"/>
      <c r="E18" s="74" t="s">
        <v>65</v>
      </c>
      <c r="F18" s="76" t="s">
        <v>546</v>
      </c>
      <c r="G18" s="76" t="s">
        <v>544</v>
      </c>
      <c r="H18" s="83" t="s">
        <v>554</v>
      </c>
      <c r="I18" s="44" t="str">
        <f>IF(OR(AND('EA1'!I18="",'EA1'!J18=""),AND('EA2'!I18="",'EA2'!J18=""),AND('EA1'!J18="X",'EA2'!J18="X"),AND('EA1'!J18="Q",'EA2'!J18="Q"),OR('EA1'!J18="M",'EA2'!J18="M")),"",SUM('EA1'!I18,'EA2'!I18))</f>
        <v/>
      </c>
      <c r="J18" s="39" t="str">
        <f>IF(AND(OR(AND('EA1'!J18="Q",'EA2'!J18="Q"),AND('EA1'!J18="X",'EA2'!J18="X")),SUM('EA1'!I18,'EA2'!I18)=0,ISNUMBER(I18)),"",IF(OR('EA1'!J18="M",'EA2'!J18="M"),"M",IF(AND('EA1'!J18='EA2'!J18,OR('EA1'!J18="X",'EA1'!J18="W",'EA1'!J18="Q",'EA1'!J18="U",'EA1'!J18="Z")),UPPER('EA1'!J18),"")))</f>
        <v/>
      </c>
      <c r="K18" s="41"/>
      <c r="L18" s="44" t="str">
        <f>IF(OR(AND('EA1'!L18="",'EA1'!M18=""),AND('EA2'!L18="",'EA2'!M18=""),AND('EA1'!M18="X",'EA2'!M18="X"),AND('EA1'!M18="Q",'EA2'!M18="Q"),OR('EA1'!M18="M",'EA2'!M18="M")),"",SUM('EA1'!L18,'EA2'!L18))</f>
        <v/>
      </c>
      <c r="M18" s="39" t="str">
        <f>IF(AND(OR(AND('EA1'!M18="Q",'EA2'!M18="Q"),AND('EA1'!M18="X",'EA2'!M18="X")),SUM('EA1'!L18,'EA2'!L18)=0,ISNUMBER(L18)),"",IF(OR('EA1'!M18="M",'EA2'!M18="M"),"M",IF(AND('EA1'!M18='EA2'!M18,OR('EA1'!M18="X",'EA1'!M18="W",'EA1'!M18="Q",'EA1'!M18="U",'EA1'!M18="Z")),UPPER('EA1'!M18),"")))</f>
        <v/>
      </c>
      <c r="N18" s="41"/>
      <c r="O18" s="44" t="str">
        <f>IF(OR(AND('EA1'!O18="",'EA1'!P18=""),AND('EA2'!O18="",'EA2'!P18=""),AND('EA1'!P18="X",'EA2'!P18="X"),AND('EA1'!P18="Q",'EA2'!P18="Q"),OR('EA1'!P18="M",'EA2'!P18="M")),"",SUM('EA1'!O18,'EA2'!O18))</f>
        <v/>
      </c>
      <c r="P18" s="39" t="str">
        <f>IF(AND(OR(AND('EA1'!P18="Q",'EA2'!P18="Q"),AND('EA1'!P18="X",'EA2'!P18="X")),SUM('EA1'!O18,'EA2'!O18)=0,ISNUMBER(O18)),"",IF(OR('EA1'!P18="M",'EA2'!P18="M"),"M",IF(AND('EA1'!P18='EA2'!P18,OR('EA1'!P18="X",'EA1'!P18="W",'EA1'!P18="Q",'EA1'!P18="U",'EA1'!P18="Z")),UPPER('EA1'!P18),"")))</f>
        <v/>
      </c>
      <c r="Q18" s="41"/>
      <c r="R18" s="44" t="str">
        <f>IF(OR(AND('EA1'!R18="",'EA1'!S18=""),AND('EA2'!R18="",'EA2'!S18=""),AND('EA1'!S18="X",'EA2'!S18="X"),AND('EA1'!S18="Q",'EA2'!S18="Q"),OR('EA1'!S18="M",'EA2'!S18="M")),"",SUM('EA1'!R18,'EA2'!R18))</f>
        <v/>
      </c>
      <c r="S18" s="39" t="str">
        <f>IF(AND(OR(AND('EA1'!S18="Q",'EA2'!S18="Q"),AND('EA1'!S18="X",'EA2'!S18="X")),SUM('EA1'!R18,'EA2'!R18)=0,ISNUMBER(R18)),"",IF(OR('EA1'!S18="M",'EA2'!S18="M"),"M",IF(AND('EA1'!S18='EA2'!S18,OR('EA1'!S18="X",'EA1'!S18="W",'EA1'!S18="Q",'EA1'!S18="U",'EA1'!S18="Z")),UPPER('EA1'!S18),"")))</f>
        <v/>
      </c>
      <c r="T18" s="41"/>
      <c r="U18" s="44" t="str">
        <f>IF(OR(AND('EA1'!U18="",'EA1'!V18=""),AND('EA2'!U18="",'EA2'!V18=""),AND('EA1'!V18="X",'EA2'!V18="X"),AND('EA1'!V18="Q",'EA2'!V18="Q"),OR('EA1'!V18="M",'EA2'!V18="M")),"",SUM('EA1'!U18,'EA2'!U18))</f>
        <v/>
      </c>
      <c r="V18" s="39" t="str">
        <f>IF(AND(OR(AND('EA1'!V18="Q",'EA2'!V18="Q"),AND('EA1'!V18="X",'EA2'!V18="X")),SUM('EA1'!U18,'EA2'!U18)=0,ISNUMBER(U18)),"",IF(OR('EA1'!V18="M",'EA2'!V18="M"),"M",IF(AND('EA1'!V18='EA2'!V18,OR('EA1'!V18="X",'EA1'!V18="W",'EA1'!V18="Q",'EA1'!V18="U",'EA1'!V18="Z")),UPPER('EA1'!V18),"")))</f>
        <v/>
      </c>
      <c r="W18" s="41"/>
      <c r="X18" s="44" t="str">
        <f>IF(OR(AND('EA1'!X18="",'EA1'!Y18=""),AND('EA2'!X18="",'EA2'!Y18=""),AND('EA1'!Y18="X",'EA2'!Y18="X"),AND('EA1'!Y18="Q",'EA2'!Y18="Q"),OR('EA1'!Y18="M",'EA2'!Y18="M")),"",SUM('EA1'!X18,'EA2'!X18))</f>
        <v/>
      </c>
      <c r="Y18" s="39" t="str">
        <f>IF(AND(OR(AND('EA1'!Y18="Q",'EA2'!Y18="Q"),AND('EA1'!Y18="X",'EA2'!Y18="X")),SUM('EA1'!X18,'EA2'!X18)=0,ISNUMBER(X18)),"",IF(OR('EA1'!Y18="M",'EA2'!Y18="M"),"M",IF(AND('EA1'!Y18='EA2'!Y18,OR('EA1'!Y18="X",'EA1'!Y18="W",'EA1'!Y18="Q",'EA1'!Y18="U",'EA1'!Y18="Z")),UPPER('EA1'!Y18),"")))</f>
        <v/>
      </c>
      <c r="Z18" s="41"/>
      <c r="AA18" s="44" t="str">
        <f>IF(OR(AND('EA1'!AA18="",'EA1'!AB18=""),AND('EA2'!AA18="",'EA2'!AB18=""),AND('EA1'!AB18="X",'EA2'!AB18="X"),AND('EA1'!AB18="Q",'EA2'!AB18="Q"),OR('EA1'!AB18="M",'EA2'!AB18="M")),"",SUM('EA1'!AA18,'EA2'!AA18))</f>
        <v/>
      </c>
      <c r="AB18" s="39" t="str">
        <f>IF(AND(OR(AND('EA1'!AB18="Q",'EA2'!AB18="Q"),AND('EA1'!AB18="X",'EA2'!AB18="X")),SUM('EA1'!AA18,'EA2'!AA18)=0,ISNUMBER(AA18)),"",IF(OR('EA1'!AB18="M",'EA2'!AB18="M"),"M",IF(AND('EA1'!AB18='EA2'!AB18,OR('EA1'!AB18="X",'EA1'!AB18="W",'EA1'!AB18="Q",'EA1'!AB18="U",'EA1'!AB18="Z")),UPPER('EA1'!AB18),"")))</f>
        <v/>
      </c>
      <c r="AC18" s="41"/>
      <c r="AD18" s="44" t="str">
        <f>IF(OR(AND('EA1'!AD18="",'EA1'!AE18=""),AND('EA2'!AD18="",'EA2'!AE18=""),AND('EA1'!AE18="X",'EA2'!AE18="X"),AND('EA1'!AE18="Q",'EA2'!AE18="Q"),OR('EA1'!AE18="M",'EA2'!AE18="M")),"",SUM('EA1'!AD18,'EA2'!AD18))</f>
        <v/>
      </c>
      <c r="AE18" s="39" t="str">
        <f>IF(AND(OR(AND('EA1'!AE18="Q",'EA2'!AE18="Q"),AND('EA1'!AE18="X",'EA2'!AE18="X")),SUM('EA1'!AD18,'EA2'!AD18)=0,ISNUMBER(AD18)),"",IF(OR('EA1'!AE18="M",'EA2'!AE18="M"),"M",IF(AND('EA1'!AE18='EA2'!AE18,OR('EA1'!AE18="X",'EA1'!AE18="W",'EA1'!AE18="Q",'EA1'!AE18="U",'EA1'!AE18="Z")),UPPER('EA1'!AE18),"")))</f>
        <v/>
      </c>
      <c r="AF18" s="41"/>
      <c r="AG18" s="44" t="str">
        <f>IF(OR(AND('EA1'!AG18="",'EA1'!AH18=""),AND('EA2'!AG18="",'EA2'!AH18=""),AND('EA1'!AH18="X",'EA2'!AH18="X"),AND('EA1'!AH18="Q",'EA2'!AH18="Q"),OR('EA1'!AH18="M",'EA2'!AH18="M")),"",SUM('EA1'!AG18,'EA2'!AG18))</f>
        <v/>
      </c>
      <c r="AH18" s="39" t="str">
        <f>IF(AND(OR(AND('EA1'!AH18="Q",'EA2'!AH18="Q"),AND('EA1'!AH18="X",'EA2'!AH18="X")),SUM('EA1'!AG18,'EA2'!AG18)=0,ISNUMBER(AG18)),"",IF(OR('EA1'!AH18="M",'EA2'!AH18="M"),"M",IF(AND('EA1'!AH18='EA2'!AH18,OR('EA1'!AH18="X",'EA1'!AH18="W",'EA1'!AH18="Q",'EA1'!AH18="U",'EA1'!AH18="Z")),UPPER('EA1'!AH18),"")))</f>
        <v/>
      </c>
      <c r="AI18" s="41"/>
      <c r="AJ18" s="44" t="str">
        <f>IF(OR(AND('EA1'!AJ18="",'EA1'!AK18=""),AND('EA2'!AJ18="",'EA2'!AK18=""),AND('EA1'!AK18="X",'EA2'!AK18="X"),AND('EA1'!AK18="Q",'EA2'!AK18="Q"),OR('EA1'!AK18="M",'EA2'!AK18="M")),"",SUM('EA1'!AJ18,'EA2'!AJ18))</f>
        <v/>
      </c>
      <c r="AK18" s="39" t="str">
        <f>IF(AND(OR(AND('EA1'!AK18="Q",'EA2'!AK18="Q"),AND('EA1'!AK18="X",'EA2'!AK18="X")),SUM('EA1'!AJ18,'EA2'!AJ18)=0,ISNUMBER(AJ18)),"",IF(OR('EA1'!AK18="M",'EA2'!AK18="M"),"M",IF(AND('EA1'!AK18='EA2'!AK18,OR('EA1'!AK18="X",'EA1'!AK18="W",'EA1'!AK18="Q",'EA1'!AK18="U",'EA1'!AK18="Z")),UPPER('EA1'!AK18),"")))</f>
        <v/>
      </c>
      <c r="AL18" s="41"/>
      <c r="AM18" s="44" t="str">
        <f>IF(OR(AND('EA1'!AM18="",'EA1'!AN18=""),AND('EA2'!AM18="",'EA2'!AN18=""),AND('EA1'!AN18="X",'EA2'!AN18="X"),AND('EA1'!AN18="Q",'EA2'!AN18="Q"),OR('EA1'!AN18="M",'EA2'!AN18="M")),"",SUM('EA1'!AM18,'EA2'!AM18))</f>
        <v/>
      </c>
      <c r="AN18" s="39" t="str">
        <f>IF(AND(OR(AND('EA1'!AN18="Q",'EA2'!AN18="Q"),AND('EA1'!AN18="X",'EA2'!AN18="X")),SUM('EA1'!AM18,'EA2'!AM18)=0,ISNUMBER(AM18)),"",IF(OR('EA1'!AN18="M",'EA2'!AN18="M"),"M",IF(AND('EA1'!AN18='EA2'!AN18,OR('EA1'!AN18="X",'EA1'!AN18="W",'EA1'!AN18="Q",'EA1'!AN18="U",'EA1'!AN18="Z")),UPPER('EA1'!AN18),"")))</f>
        <v/>
      </c>
      <c r="AO18" s="41"/>
      <c r="AP18" s="44" t="str">
        <f>IF(OR(AND('EA1'!AP18="",'EA1'!AQ18=""),AND('EA2'!AP18="",'EA2'!AQ18=""),AND('EA1'!AQ18="X",'EA2'!AQ18="X"),AND('EA1'!AQ18="Q",'EA2'!AQ18="Q"),OR('EA1'!AQ18="M",'EA2'!AQ18="M")),"",SUM('EA1'!AP18,'EA2'!AP18))</f>
        <v/>
      </c>
      <c r="AQ18" s="39" t="str">
        <f>IF(AND(OR(AND('EA1'!AQ18="Q",'EA2'!AQ18="Q"),AND('EA1'!AQ18="X",'EA2'!AQ18="X")),SUM('EA1'!AP18,'EA2'!AP18)=0,ISNUMBER(AP18)),"",IF(OR('EA1'!AQ18="M",'EA2'!AQ18="M"),"M",IF(AND('EA1'!AQ18='EA2'!AQ18,OR('EA1'!AQ18="X",'EA1'!AQ18="W",'EA1'!AQ18="Q",'EA1'!AQ18="U",'EA1'!AQ18="Z")),UPPER('EA1'!AQ18),"")))</f>
        <v/>
      </c>
      <c r="AR18" s="41"/>
      <c r="AS18" s="55"/>
      <c r="AY18" s="21"/>
      <c r="AZ18" s="21"/>
      <c r="BA18" s="21"/>
      <c r="BB18" s="21"/>
      <c r="BC18" s="21"/>
      <c r="BD18" s="21"/>
      <c r="BE18" s="21"/>
      <c r="BF18" s="21"/>
      <c r="BG18" s="21"/>
      <c r="BH18" s="21"/>
      <c r="BI18" s="21"/>
      <c r="BJ18" s="21"/>
      <c r="BK18" s="21"/>
      <c r="BL18" s="21"/>
      <c r="BM18" s="21"/>
    </row>
    <row r="19" spans="2:65" ht="21" customHeight="1" x14ac:dyDescent="0.25">
      <c r="B19" s="50"/>
      <c r="C19" s="55"/>
      <c r="D19" s="167"/>
      <c r="E19" s="74" t="s">
        <v>64</v>
      </c>
      <c r="F19" s="76" t="s">
        <v>546</v>
      </c>
      <c r="G19" s="76" t="s">
        <v>544</v>
      </c>
      <c r="H19" s="83" t="s">
        <v>555</v>
      </c>
      <c r="I19" s="44" t="str">
        <f>IF(OR(AND('EA1'!I19="",'EA1'!J19=""),AND('EA2'!I19="",'EA2'!J19=""),AND('EA1'!J19="X",'EA2'!J19="X"),AND('EA1'!J19="Q",'EA2'!J19="Q"),OR('EA1'!J19="M",'EA2'!J19="M")),"",SUM('EA1'!I19,'EA2'!I19))</f>
        <v/>
      </c>
      <c r="J19" s="39" t="str">
        <f>IF(AND(OR(AND('EA1'!J19="Q",'EA2'!J19="Q"),AND('EA1'!J19="X",'EA2'!J19="X")),SUM('EA1'!I19,'EA2'!I19)=0,ISNUMBER(I19)),"",IF(OR('EA1'!J19="M",'EA2'!J19="M"),"M",IF(AND('EA1'!J19='EA2'!J19,OR('EA1'!J19="X",'EA1'!J19="W",'EA1'!J19="Q",'EA1'!J19="U",'EA1'!J19="Z")),UPPER('EA1'!J19),"")))</f>
        <v/>
      </c>
      <c r="K19" s="41"/>
      <c r="L19" s="44" t="str">
        <f>IF(OR(AND('EA1'!L19="",'EA1'!M19=""),AND('EA2'!L19="",'EA2'!M19=""),AND('EA1'!M19="X",'EA2'!M19="X"),AND('EA1'!M19="Q",'EA2'!M19="Q"),OR('EA1'!M19="M",'EA2'!M19="M")),"",SUM('EA1'!L19,'EA2'!L19))</f>
        <v/>
      </c>
      <c r="M19" s="39" t="str">
        <f>IF(AND(OR(AND('EA1'!M19="Q",'EA2'!M19="Q"),AND('EA1'!M19="X",'EA2'!M19="X")),SUM('EA1'!L19,'EA2'!L19)=0,ISNUMBER(L19)),"",IF(OR('EA1'!M19="M",'EA2'!M19="M"),"M",IF(AND('EA1'!M19='EA2'!M19,OR('EA1'!M19="X",'EA1'!M19="W",'EA1'!M19="Q",'EA1'!M19="U",'EA1'!M19="Z")),UPPER('EA1'!M19),"")))</f>
        <v/>
      </c>
      <c r="N19" s="41"/>
      <c r="O19" s="44" t="str">
        <f>IF(OR(AND('EA1'!O19="",'EA1'!P19=""),AND('EA2'!O19="",'EA2'!P19=""),AND('EA1'!P19="X",'EA2'!P19="X"),AND('EA1'!P19="Q",'EA2'!P19="Q"),OR('EA1'!P19="M",'EA2'!P19="M")),"",SUM('EA1'!O19,'EA2'!O19))</f>
        <v/>
      </c>
      <c r="P19" s="39" t="str">
        <f>IF(AND(OR(AND('EA1'!P19="Q",'EA2'!P19="Q"),AND('EA1'!P19="X",'EA2'!P19="X")),SUM('EA1'!O19,'EA2'!O19)=0,ISNUMBER(O19)),"",IF(OR('EA1'!P19="M",'EA2'!P19="M"),"M",IF(AND('EA1'!P19='EA2'!P19,OR('EA1'!P19="X",'EA1'!P19="W",'EA1'!P19="Q",'EA1'!P19="U",'EA1'!P19="Z")),UPPER('EA1'!P19),"")))</f>
        <v/>
      </c>
      <c r="Q19" s="41"/>
      <c r="R19" s="44" t="str">
        <f>IF(OR(AND('EA1'!R19="",'EA1'!S19=""),AND('EA2'!R19="",'EA2'!S19=""),AND('EA1'!S19="X",'EA2'!S19="X"),AND('EA1'!S19="Q",'EA2'!S19="Q"),OR('EA1'!S19="M",'EA2'!S19="M")),"",SUM('EA1'!R19,'EA2'!R19))</f>
        <v/>
      </c>
      <c r="S19" s="39" t="str">
        <f>IF(AND(OR(AND('EA1'!S19="Q",'EA2'!S19="Q"),AND('EA1'!S19="X",'EA2'!S19="X")),SUM('EA1'!R19,'EA2'!R19)=0,ISNUMBER(R19)),"",IF(OR('EA1'!S19="M",'EA2'!S19="M"),"M",IF(AND('EA1'!S19='EA2'!S19,OR('EA1'!S19="X",'EA1'!S19="W",'EA1'!S19="Q",'EA1'!S19="U",'EA1'!S19="Z")),UPPER('EA1'!S19),"")))</f>
        <v/>
      </c>
      <c r="T19" s="41"/>
      <c r="U19" s="44" t="str">
        <f>IF(OR(AND('EA1'!U19="",'EA1'!V19=""),AND('EA2'!U19="",'EA2'!V19=""),AND('EA1'!V19="X",'EA2'!V19="X"),AND('EA1'!V19="Q",'EA2'!V19="Q"),OR('EA1'!V19="M",'EA2'!V19="M")),"",SUM('EA1'!U19,'EA2'!U19))</f>
        <v/>
      </c>
      <c r="V19" s="39" t="str">
        <f>IF(AND(OR(AND('EA1'!V19="Q",'EA2'!V19="Q"),AND('EA1'!V19="X",'EA2'!V19="X")),SUM('EA1'!U19,'EA2'!U19)=0,ISNUMBER(U19)),"",IF(OR('EA1'!V19="M",'EA2'!V19="M"),"M",IF(AND('EA1'!V19='EA2'!V19,OR('EA1'!V19="X",'EA1'!V19="W",'EA1'!V19="Q",'EA1'!V19="U",'EA1'!V19="Z")),UPPER('EA1'!V19),"")))</f>
        <v/>
      </c>
      <c r="W19" s="41"/>
      <c r="X19" s="44" t="str">
        <f>IF(OR(AND('EA1'!X19="",'EA1'!Y19=""),AND('EA2'!X19="",'EA2'!Y19=""),AND('EA1'!Y19="X",'EA2'!Y19="X"),AND('EA1'!Y19="Q",'EA2'!Y19="Q"),OR('EA1'!Y19="M",'EA2'!Y19="M")),"",SUM('EA1'!X19,'EA2'!X19))</f>
        <v/>
      </c>
      <c r="Y19" s="39" t="str">
        <f>IF(AND(OR(AND('EA1'!Y19="Q",'EA2'!Y19="Q"),AND('EA1'!Y19="X",'EA2'!Y19="X")),SUM('EA1'!X19,'EA2'!X19)=0,ISNUMBER(X19)),"",IF(OR('EA1'!Y19="M",'EA2'!Y19="M"),"M",IF(AND('EA1'!Y19='EA2'!Y19,OR('EA1'!Y19="X",'EA1'!Y19="W",'EA1'!Y19="Q",'EA1'!Y19="U",'EA1'!Y19="Z")),UPPER('EA1'!Y19),"")))</f>
        <v/>
      </c>
      <c r="Z19" s="41"/>
      <c r="AA19" s="44" t="str">
        <f>IF(OR(AND('EA1'!AA19="",'EA1'!AB19=""),AND('EA2'!AA19="",'EA2'!AB19=""),AND('EA1'!AB19="X",'EA2'!AB19="X"),AND('EA1'!AB19="Q",'EA2'!AB19="Q"),OR('EA1'!AB19="M",'EA2'!AB19="M")),"",SUM('EA1'!AA19,'EA2'!AA19))</f>
        <v/>
      </c>
      <c r="AB19" s="39" t="str">
        <f>IF(AND(OR(AND('EA1'!AB19="Q",'EA2'!AB19="Q"),AND('EA1'!AB19="X",'EA2'!AB19="X")),SUM('EA1'!AA19,'EA2'!AA19)=0,ISNUMBER(AA19)),"",IF(OR('EA1'!AB19="M",'EA2'!AB19="M"),"M",IF(AND('EA1'!AB19='EA2'!AB19,OR('EA1'!AB19="X",'EA1'!AB19="W",'EA1'!AB19="Q",'EA1'!AB19="U",'EA1'!AB19="Z")),UPPER('EA1'!AB19),"")))</f>
        <v/>
      </c>
      <c r="AC19" s="41"/>
      <c r="AD19" s="44" t="str">
        <f>IF(OR(AND('EA1'!AD19="",'EA1'!AE19=""),AND('EA2'!AD19="",'EA2'!AE19=""),AND('EA1'!AE19="X",'EA2'!AE19="X"),AND('EA1'!AE19="Q",'EA2'!AE19="Q"),OR('EA1'!AE19="M",'EA2'!AE19="M")),"",SUM('EA1'!AD19,'EA2'!AD19))</f>
        <v/>
      </c>
      <c r="AE19" s="39" t="str">
        <f>IF(AND(OR(AND('EA1'!AE19="Q",'EA2'!AE19="Q"),AND('EA1'!AE19="X",'EA2'!AE19="X")),SUM('EA1'!AD19,'EA2'!AD19)=0,ISNUMBER(AD19)),"",IF(OR('EA1'!AE19="M",'EA2'!AE19="M"),"M",IF(AND('EA1'!AE19='EA2'!AE19,OR('EA1'!AE19="X",'EA1'!AE19="W",'EA1'!AE19="Q",'EA1'!AE19="U",'EA1'!AE19="Z")),UPPER('EA1'!AE19),"")))</f>
        <v/>
      </c>
      <c r="AF19" s="41"/>
      <c r="AG19" s="44" t="str">
        <f>IF(OR(AND('EA1'!AG19="",'EA1'!AH19=""),AND('EA2'!AG19="",'EA2'!AH19=""),AND('EA1'!AH19="X",'EA2'!AH19="X"),AND('EA1'!AH19="Q",'EA2'!AH19="Q"),OR('EA1'!AH19="M",'EA2'!AH19="M")),"",SUM('EA1'!AG19,'EA2'!AG19))</f>
        <v/>
      </c>
      <c r="AH19" s="39" t="str">
        <f>IF(AND(OR(AND('EA1'!AH19="Q",'EA2'!AH19="Q"),AND('EA1'!AH19="X",'EA2'!AH19="X")),SUM('EA1'!AG19,'EA2'!AG19)=0,ISNUMBER(AG19)),"",IF(OR('EA1'!AH19="M",'EA2'!AH19="M"),"M",IF(AND('EA1'!AH19='EA2'!AH19,OR('EA1'!AH19="X",'EA1'!AH19="W",'EA1'!AH19="Q",'EA1'!AH19="U",'EA1'!AH19="Z")),UPPER('EA1'!AH19),"")))</f>
        <v/>
      </c>
      <c r="AI19" s="41"/>
      <c r="AJ19" s="44" t="str">
        <f>IF(OR(AND('EA1'!AJ19="",'EA1'!AK19=""),AND('EA2'!AJ19="",'EA2'!AK19=""),AND('EA1'!AK19="X",'EA2'!AK19="X"),AND('EA1'!AK19="Q",'EA2'!AK19="Q"),OR('EA1'!AK19="M",'EA2'!AK19="M")),"",SUM('EA1'!AJ19,'EA2'!AJ19))</f>
        <v/>
      </c>
      <c r="AK19" s="39" t="str">
        <f>IF(AND(OR(AND('EA1'!AK19="Q",'EA2'!AK19="Q"),AND('EA1'!AK19="X",'EA2'!AK19="X")),SUM('EA1'!AJ19,'EA2'!AJ19)=0,ISNUMBER(AJ19)),"",IF(OR('EA1'!AK19="M",'EA2'!AK19="M"),"M",IF(AND('EA1'!AK19='EA2'!AK19,OR('EA1'!AK19="X",'EA1'!AK19="W",'EA1'!AK19="Q",'EA1'!AK19="U",'EA1'!AK19="Z")),UPPER('EA1'!AK19),"")))</f>
        <v/>
      </c>
      <c r="AL19" s="41"/>
      <c r="AM19" s="44" t="str">
        <f>IF(OR(AND('EA1'!AM19="",'EA1'!AN19=""),AND('EA2'!AM19="",'EA2'!AN19=""),AND('EA1'!AN19="X",'EA2'!AN19="X"),AND('EA1'!AN19="Q",'EA2'!AN19="Q"),OR('EA1'!AN19="M",'EA2'!AN19="M")),"",SUM('EA1'!AM19,'EA2'!AM19))</f>
        <v/>
      </c>
      <c r="AN19" s="39" t="str">
        <f>IF(AND(OR(AND('EA1'!AN19="Q",'EA2'!AN19="Q"),AND('EA1'!AN19="X",'EA2'!AN19="X")),SUM('EA1'!AM19,'EA2'!AM19)=0,ISNUMBER(AM19)),"",IF(OR('EA1'!AN19="M",'EA2'!AN19="M"),"M",IF(AND('EA1'!AN19='EA2'!AN19,OR('EA1'!AN19="X",'EA1'!AN19="W",'EA1'!AN19="Q",'EA1'!AN19="U",'EA1'!AN19="Z")),UPPER('EA1'!AN19),"")))</f>
        <v/>
      </c>
      <c r="AO19" s="41"/>
      <c r="AP19" s="44" t="str">
        <f>IF(OR(AND('EA1'!AP19="",'EA1'!AQ19=""),AND('EA2'!AP19="",'EA2'!AQ19=""),AND('EA1'!AQ19="X",'EA2'!AQ19="X"),AND('EA1'!AQ19="Q",'EA2'!AQ19="Q"),OR('EA1'!AQ19="M",'EA2'!AQ19="M")),"",SUM('EA1'!AP19,'EA2'!AP19))</f>
        <v/>
      </c>
      <c r="AQ19" s="39" t="str">
        <f>IF(AND(OR(AND('EA1'!AQ19="Q",'EA2'!AQ19="Q"),AND('EA1'!AQ19="X",'EA2'!AQ19="X")),SUM('EA1'!AP19,'EA2'!AP19)=0,ISNUMBER(AP19)),"",IF(OR('EA1'!AQ19="M",'EA2'!AQ19="M"),"M",IF(AND('EA1'!AQ19='EA2'!AQ19,OR('EA1'!AQ19="X",'EA1'!AQ19="W",'EA1'!AQ19="Q",'EA1'!AQ19="U",'EA1'!AQ19="Z")),UPPER('EA1'!AQ19),"")))</f>
        <v/>
      </c>
      <c r="AR19" s="41"/>
      <c r="AS19" s="55"/>
      <c r="AY19" s="21"/>
      <c r="AZ19" s="21"/>
      <c r="BA19" s="21"/>
      <c r="BB19" s="21"/>
      <c r="BC19" s="21"/>
      <c r="BD19" s="21"/>
      <c r="BE19" s="21"/>
      <c r="BF19" s="21"/>
      <c r="BG19" s="21"/>
      <c r="BH19" s="21"/>
      <c r="BI19" s="21"/>
      <c r="BJ19" s="21"/>
      <c r="BK19" s="21"/>
      <c r="BL19" s="21"/>
      <c r="BM19" s="21"/>
    </row>
    <row r="20" spans="2:65" ht="21" customHeight="1" x14ac:dyDescent="0.25">
      <c r="B20" s="50"/>
      <c r="C20" s="55"/>
      <c r="D20" s="167"/>
      <c r="E20" s="74" t="s">
        <v>63</v>
      </c>
      <c r="F20" s="76" t="s">
        <v>546</v>
      </c>
      <c r="G20" s="76" t="s">
        <v>544</v>
      </c>
      <c r="H20" s="83" t="s">
        <v>556</v>
      </c>
      <c r="I20" s="44" t="str">
        <f>IF(OR(AND('EA1'!I20="",'EA1'!J20=""),AND('EA2'!I20="",'EA2'!J20=""),AND('EA1'!J20="X",'EA2'!J20="X"),AND('EA1'!J20="Q",'EA2'!J20="Q"),OR('EA1'!J20="M",'EA2'!J20="M")),"",SUM('EA1'!I20,'EA2'!I20))</f>
        <v/>
      </c>
      <c r="J20" s="39" t="str">
        <f>IF(AND(OR(AND('EA1'!J20="Q",'EA2'!J20="Q"),AND('EA1'!J20="X",'EA2'!J20="X")),SUM('EA1'!I20,'EA2'!I20)=0,ISNUMBER(I20)),"",IF(OR('EA1'!J20="M",'EA2'!J20="M"),"M",IF(AND('EA1'!J20='EA2'!J20,OR('EA1'!J20="X",'EA1'!J20="W",'EA1'!J20="Q",'EA1'!J20="U",'EA1'!J20="Z")),UPPER('EA1'!J20),"")))</f>
        <v/>
      </c>
      <c r="K20" s="41"/>
      <c r="L20" s="44" t="str">
        <f>IF(OR(AND('EA1'!L20="",'EA1'!M20=""),AND('EA2'!L20="",'EA2'!M20=""),AND('EA1'!M20="X",'EA2'!M20="X"),AND('EA1'!M20="Q",'EA2'!M20="Q"),OR('EA1'!M20="M",'EA2'!M20="M")),"",SUM('EA1'!L20,'EA2'!L20))</f>
        <v/>
      </c>
      <c r="M20" s="39" t="str">
        <f>IF(AND(OR(AND('EA1'!M20="Q",'EA2'!M20="Q"),AND('EA1'!M20="X",'EA2'!M20="X")),SUM('EA1'!L20,'EA2'!L20)=0,ISNUMBER(L20)),"",IF(OR('EA1'!M20="M",'EA2'!M20="M"),"M",IF(AND('EA1'!M20='EA2'!M20,OR('EA1'!M20="X",'EA1'!M20="W",'EA1'!M20="Q",'EA1'!M20="U",'EA1'!M20="Z")),UPPER('EA1'!M20),"")))</f>
        <v/>
      </c>
      <c r="N20" s="41"/>
      <c r="O20" s="44" t="str">
        <f>IF(OR(AND('EA1'!O20="",'EA1'!P20=""),AND('EA2'!O20="",'EA2'!P20=""),AND('EA1'!P20="X",'EA2'!P20="X"),AND('EA1'!P20="Q",'EA2'!P20="Q"),OR('EA1'!P20="M",'EA2'!P20="M")),"",SUM('EA1'!O20,'EA2'!O20))</f>
        <v/>
      </c>
      <c r="P20" s="39" t="str">
        <f>IF(AND(OR(AND('EA1'!P20="Q",'EA2'!P20="Q"),AND('EA1'!P20="X",'EA2'!P20="X")),SUM('EA1'!O20,'EA2'!O20)=0,ISNUMBER(O20)),"",IF(OR('EA1'!P20="M",'EA2'!P20="M"),"M",IF(AND('EA1'!P20='EA2'!P20,OR('EA1'!P20="X",'EA1'!P20="W",'EA1'!P20="Q",'EA1'!P20="U",'EA1'!P20="Z")),UPPER('EA1'!P20),"")))</f>
        <v/>
      </c>
      <c r="Q20" s="41"/>
      <c r="R20" s="44" t="str">
        <f>IF(OR(AND('EA1'!R20="",'EA1'!S20=""),AND('EA2'!R20="",'EA2'!S20=""),AND('EA1'!S20="X",'EA2'!S20="X"),AND('EA1'!S20="Q",'EA2'!S20="Q"),OR('EA1'!S20="M",'EA2'!S20="M")),"",SUM('EA1'!R20,'EA2'!R20))</f>
        <v/>
      </c>
      <c r="S20" s="39" t="str">
        <f>IF(AND(OR(AND('EA1'!S20="Q",'EA2'!S20="Q"),AND('EA1'!S20="X",'EA2'!S20="X")),SUM('EA1'!R20,'EA2'!R20)=0,ISNUMBER(R20)),"",IF(OR('EA1'!S20="M",'EA2'!S20="M"),"M",IF(AND('EA1'!S20='EA2'!S20,OR('EA1'!S20="X",'EA1'!S20="W",'EA1'!S20="Q",'EA1'!S20="U",'EA1'!S20="Z")),UPPER('EA1'!S20),"")))</f>
        <v/>
      </c>
      <c r="T20" s="41"/>
      <c r="U20" s="44" t="str">
        <f>IF(OR(AND('EA1'!U20="",'EA1'!V20=""),AND('EA2'!U20="",'EA2'!V20=""),AND('EA1'!V20="X",'EA2'!V20="X"),AND('EA1'!V20="Q",'EA2'!V20="Q"),OR('EA1'!V20="M",'EA2'!V20="M")),"",SUM('EA1'!U20,'EA2'!U20))</f>
        <v/>
      </c>
      <c r="V20" s="39" t="str">
        <f>IF(AND(OR(AND('EA1'!V20="Q",'EA2'!V20="Q"),AND('EA1'!V20="X",'EA2'!V20="X")),SUM('EA1'!U20,'EA2'!U20)=0,ISNUMBER(U20)),"",IF(OR('EA1'!V20="M",'EA2'!V20="M"),"M",IF(AND('EA1'!V20='EA2'!V20,OR('EA1'!V20="X",'EA1'!V20="W",'EA1'!V20="Q",'EA1'!V20="U",'EA1'!V20="Z")),UPPER('EA1'!V20),"")))</f>
        <v/>
      </c>
      <c r="W20" s="41"/>
      <c r="X20" s="44" t="str">
        <f>IF(OR(AND('EA1'!X20="",'EA1'!Y20=""),AND('EA2'!X20="",'EA2'!Y20=""),AND('EA1'!Y20="X",'EA2'!Y20="X"),AND('EA1'!Y20="Q",'EA2'!Y20="Q"),OR('EA1'!Y20="M",'EA2'!Y20="M")),"",SUM('EA1'!X20,'EA2'!X20))</f>
        <v/>
      </c>
      <c r="Y20" s="39" t="str">
        <f>IF(AND(OR(AND('EA1'!Y20="Q",'EA2'!Y20="Q"),AND('EA1'!Y20="X",'EA2'!Y20="X")),SUM('EA1'!X20,'EA2'!X20)=0,ISNUMBER(X20)),"",IF(OR('EA1'!Y20="M",'EA2'!Y20="M"),"M",IF(AND('EA1'!Y20='EA2'!Y20,OR('EA1'!Y20="X",'EA1'!Y20="W",'EA1'!Y20="Q",'EA1'!Y20="U",'EA1'!Y20="Z")),UPPER('EA1'!Y20),"")))</f>
        <v/>
      </c>
      <c r="Z20" s="41"/>
      <c r="AA20" s="44" t="str">
        <f>IF(OR(AND('EA1'!AA20="",'EA1'!AB20=""),AND('EA2'!AA20="",'EA2'!AB20=""),AND('EA1'!AB20="X",'EA2'!AB20="X"),AND('EA1'!AB20="Q",'EA2'!AB20="Q"),OR('EA1'!AB20="M",'EA2'!AB20="M")),"",SUM('EA1'!AA20,'EA2'!AA20))</f>
        <v/>
      </c>
      <c r="AB20" s="39" t="str">
        <f>IF(AND(OR(AND('EA1'!AB20="Q",'EA2'!AB20="Q"),AND('EA1'!AB20="X",'EA2'!AB20="X")),SUM('EA1'!AA20,'EA2'!AA20)=0,ISNUMBER(AA20)),"",IF(OR('EA1'!AB20="M",'EA2'!AB20="M"),"M",IF(AND('EA1'!AB20='EA2'!AB20,OR('EA1'!AB20="X",'EA1'!AB20="W",'EA1'!AB20="Q",'EA1'!AB20="U",'EA1'!AB20="Z")),UPPER('EA1'!AB20),"")))</f>
        <v/>
      </c>
      <c r="AC20" s="41"/>
      <c r="AD20" s="44" t="str">
        <f>IF(OR(AND('EA1'!AD20="",'EA1'!AE20=""),AND('EA2'!AD20="",'EA2'!AE20=""),AND('EA1'!AE20="X",'EA2'!AE20="X"),AND('EA1'!AE20="Q",'EA2'!AE20="Q"),OR('EA1'!AE20="M",'EA2'!AE20="M")),"",SUM('EA1'!AD20,'EA2'!AD20))</f>
        <v/>
      </c>
      <c r="AE20" s="39" t="str">
        <f>IF(AND(OR(AND('EA1'!AE20="Q",'EA2'!AE20="Q"),AND('EA1'!AE20="X",'EA2'!AE20="X")),SUM('EA1'!AD20,'EA2'!AD20)=0,ISNUMBER(AD20)),"",IF(OR('EA1'!AE20="M",'EA2'!AE20="M"),"M",IF(AND('EA1'!AE20='EA2'!AE20,OR('EA1'!AE20="X",'EA1'!AE20="W",'EA1'!AE20="Q",'EA1'!AE20="U",'EA1'!AE20="Z")),UPPER('EA1'!AE20),"")))</f>
        <v/>
      </c>
      <c r="AF20" s="41"/>
      <c r="AG20" s="44" t="str">
        <f>IF(OR(AND('EA1'!AG20="",'EA1'!AH20=""),AND('EA2'!AG20="",'EA2'!AH20=""),AND('EA1'!AH20="X",'EA2'!AH20="X"),AND('EA1'!AH20="Q",'EA2'!AH20="Q"),OR('EA1'!AH20="M",'EA2'!AH20="M")),"",SUM('EA1'!AG20,'EA2'!AG20))</f>
        <v/>
      </c>
      <c r="AH20" s="39" t="str">
        <f>IF(AND(OR(AND('EA1'!AH20="Q",'EA2'!AH20="Q"),AND('EA1'!AH20="X",'EA2'!AH20="X")),SUM('EA1'!AG20,'EA2'!AG20)=0,ISNUMBER(AG20)),"",IF(OR('EA1'!AH20="M",'EA2'!AH20="M"),"M",IF(AND('EA1'!AH20='EA2'!AH20,OR('EA1'!AH20="X",'EA1'!AH20="W",'EA1'!AH20="Q",'EA1'!AH20="U",'EA1'!AH20="Z")),UPPER('EA1'!AH20),"")))</f>
        <v/>
      </c>
      <c r="AI20" s="41"/>
      <c r="AJ20" s="44" t="str">
        <f>IF(OR(AND('EA1'!AJ20="",'EA1'!AK20=""),AND('EA2'!AJ20="",'EA2'!AK20=""),AND('EA1'!AK20="X",'EA2'!AK20="X"),AND('EA1'!AK20="Q",'EA2'!AK20="Q"),OR('EA1'!AK20="M",'EA2'!AK20="M")),"",SUM('EA1'!AJ20,'EA2'!AJ20))</f>
        <v/>
      </c>
      <c r="AK20" s="39" t="str">
        <f>IF(AND(OR(AND('EA1'!AK20="Q",'EA2'!AK20="Q"),AND('EA1'!AK20="X",'EA2'!AK20="X")),SUM('EA1'!AJ20,'EA2'!AJ20)=0,ISNUMBER(AJ20)),"",IF(OR('EA1'!AK20="M",'EA2'!AK20="M"),"M",IF(AND('EA1'!AK20='EA2'!AK20,OR('EA1'!AK20="X",'EA1'!AK20="W",'EA1'!AK20="Q",'EA1'!AK20="U",'EA1'!AK20="Z")),UPPER('EA1'!AK20),"")))</f>
        <v/>
      </c>
      <c r="AL20" s="41"/>
      <c r="AM20" s="44" t="str">
        <f>IF(OR(AND('EA1'!AM20="",'EA1'!AN20=""),AND('EA2'!AM20="",'EA2'!AN20=""),AND('EA1'!AN20="X",'EA2'!AN20="X"),AND('EA1'!AN20="Q",'EA2'!AN20="Q"),OR('EA1'!AN20="M",'EA2'!AN20="M")),"",SUM('EA1'!AM20,'EA2'!AM20))</f>
        <v/>
      </c>
      <c r="AN20" s="39" t="str">
        <f>IF(AND(OR(AND('EA1'!AN20="Q",'EA2'!AN20="Q"),AND('EA1'!AN20="X",'EA2'!AN20="X")),SUM('EA1'!AM20,'EA2'!AM20)=0,ISNUMBER(AM20)),"",IF(OR('EA1'!AN20="M",'EA2'!AN20="M"),"M",IF(AND('EA1'!AN20='EA2'!AN20,OR('EA1'!AN20="X",'EA1'!AN20="W",'EA1'!AN20="Q",'EA1'!AN20="U",'EA1'!AN20="Z")),UPPER('EA1'!AN20),"")))</f>
        <v/>
      </c>
      <c r="AO20" s="41"/>
      <c r="AP20" s="44" t="str">
        <f>IF(OR(AND('EA1'!AP20="",'EA1'!AQ20=""),AND('EA2'!AP20="",'EA2'!AQ20=""),AND('EA1'!AQ20="X",'EA2'!AQ20="X"),AND('EA1'!AQ20="Q",'EA2'!AQ20="Q"),OR('EA1'!AQ20="M",'EA2'!AQ20="M")),"",SUM('EA1'!AP20,'EA2'!AP20))</f>
        <v/>
      </c>
      <c r="AQ20" s="39" t="str">
        <f>IF(AND(OR(AND('EA1'!AQ20="Q",'EA2'!AQ20="Q"),AND('EA1'!AQ20="X",'EA2'!AQ20="X")),SUM('EA1'!AP20,'EA2'!AP20)=0,ISNUMBER(AP20)),"",IF(OR('EA1'!AQ20="M",'EA2'!AQ20="M"),"M",IF(AND('EA1'!AQ20='EA2'!AQ20,OR('EA1'!AQ20="X",'EA1'!AQ20="W",'EA1'!AQ20="Q",'EA1'!AQ20="U",'EA1'!AQ20="Z")),UPPER('EA1'!AQ20),"")))</f>
        <v/>
      </c>
      <c r="AR20" s="41"/>
      <c r="AS20" s="55"/>
      <c r="AY20" s="21"/>
      <c r="AZ20" s="21"/>
      <c r="BA20" s="21"/>
      <c r="BB20" s="21"/>
      <c r="BC20" s="21"/>
      <c r="BD20" s="21"/>
      <c r="BE20" s="21"/>
      <c r="BF20" s="21"/>
      <c r="BG20" s="21"/>
      <c r="BH20" s="21"/>
      <c r="BI20" s="21"/>
      <c r="BJ20" s="21"/>
      <c r="BK20" s="21"/>
      <c r="BL20" s="21"/>
      <c r="BM20" s="21"/>
    </row>
    <row r="21" spans="2:65" ht="21" customHeight="1" x14ac:dyDescent="0.25">
      <c r="B21" s="50"/>
      <c r="C21" s="55"/>
      <c r="D21" s="167"/>
      <c r="E21" s="74" t="s">
        <v>62</v>
      </c>
      <c r="F21" s="76" t="s">
        <v>546</v>
      </c>
      <c r="G21" s="76" t="s">
        <v>544</v>
      </c>
      <c r="H21" s="83" t="s">
        <v>557</v>
      </c>
      <c r="I21" s="44" t="str">
        <f>IF(OR(AND('EA1'!I21="",'EA1'!J21=""),AND('EA2'!I21="",'EA2'!J21=""),AND('EA1'!J21="X",'EA2'!J21="X"),AND('EA1'!J21="Q",'EA2'!J21="Q"),OR('EA1'!J21="M",'EA2'!J21="M")),"",SUM('EA1'!I21,'EA2'!I21))</f>
        <v/>
      </c>
      <c r="J21" s="39" t="str">
        <f>IF(AND(OR(AND('EA1'!J21="Q",'EA2'!J21="Q"),AND('EA1'!J21="X",'EA2'!J21="X")),SUM('EA1'!I21,'EA2'!I21)=0,ISNUMBER(I21)),"",IF(OR('EA1'!J21="M",'EA2'!J21="M"),"M",IF(AND('EA1'!J21='EA2'!J21,OR('EA1'!J21="X",'EA1'!J21="W",'EA1'!J21="Q",'EA1'!J21="U",'EA1'!J21="Z")),UPPER('EA1'!J21),"")))</f>
        <v/>
      </c>
      <c r="K21" s="41"/>
      <c r="L21" s="44" t="str">
        <f>IF(OR(AND('EA1'!L21="",'EA1'!M21=""),AND('EA2'!L21="",'EA2'!M21=""),AND('EA1'!M21="X",'EA2'!M21="X"),AND('EA1'!M21="Q",'EA2'!M21="Q"),OR('EA1'!M21="M",'EA2'!M21="M")),"",SUM('EA1'!L21,'EA2'!L21))</f>
        <v/>
      </c>
      <c r="M21" s="39" t="str">
        <f>IF(AND(OR(AND('EA1'!M21="Q",'EA2'!M21="Q"),AND('EA1'!M21="X",'EA2'!M21="X")),SUM('EA1'!L21,'EA2'!L21)=0,ISNUMBER(L21)),"",IF(OR('EA1'!M21="M",'EA2'!M21="M"),"M",IF(AND('EA1'!M21='EA2'!M21,OR('EA1'!M21="X",'EA1'!M21="W",'EA1'!M21="Q",'EA1'!M21="U",'EA1'!M21="Z")),UPPER('EA1'!M21),"")))</f>
        <v/>
      </c>
      <c r="N21" s="41"/>
      <c r="O21" s="44" t="str">
        <f>IF(OR(AND('EA1'!O21="",'EA1'!P21=""),AND('EA2'!O21="",'EA2'!P21=""),AND('EA1'!P21="X",'EA2'!P21="X"),AND('EA1'!P21="Q",'EA2'!P21="Q"),OR('EA1'!P21="M",'EA2'!P21="M")),"",SUM('EA1'!O21,'EA2'!O21))</f>
        <v/>
      </c>
      <c r="P21" s="39" t="str">
        <f>IF(AND(OR(AND('EA1'!P21="Q",'EA2'!P21="Q"),AND('EA1'!P21="X",'EA2'!P21="X")),SUM('EA1'!O21,'EA2'!O21)=0,ISNUMBER(O21)),"",IF(OR('EA1'!P21="M",'EA2'!P21="M"),"M",IF(AND('EA1'!P21='EA2'!P21,OR('EA1'!P21="X",'EA1'!P21="W",'EA1'!P21="Q",'EA1'!P21="U",'EA1'!P21="Z")),UPPER('EA1'!P21),"")))</f>
        <v/>
      </c>
      <c r="Q21" s="41"/>
      <c r="R21" s="44" t="str">
        <f>IF(OR(AND('EA1'!R21="",'EA1'!S21=""),AND('EA2'!R21="",'EA2'!S21=""),AND('EA1'!S21="X",'EA2'!S21="X"),AND('EA1'!S21="Q",'EA2'!S21="Q"),OR('EA1'!S21="M",'EA2'!S21="M")),"",SUM('EA1'!R21,'EA2'!R21))</f>
        <v/>
      </c>
      <c r="S21" s="39" t="str">
        <f>IF(AND(OR(AND('EA1'!S21="Q",'EA2'!S21="Q"),AND('EA1'!S21="X",'EA2'!S21="X")),SUM('EA1'!R21,'EA2'!R21)=0,ISNUMBER(R21)),"",IF(OR('EA1'!S21="M",'EA2'!S21="M"),"M",IF(AND('EA1'!S21='EA2'!S21,OR('EA1'!S21="X",'EA1'!S21="W",'EA1'!S21="Q",'EA1'!S21="U",'EA1'!S21="Z")),UPPER('EA1'!S21),"")))</f>
        <v/>
      </c>
      <c r="T21" s="41"/>
      <c r="U21" s="44" t="str">
        <f>IF(OR(AND('EA1'!U21="",'EA1'!V21=""),AND('EA2'!U21="",'EA2'!V21=""),AND('EA1'!V21="X",'EA2'!V21="X"),AND('EA1'!V21="Q",'EA2'!V21="Q"),OR('EA1'!V21="M",'EA2'!V21="M")),"",SUM('EA1'!U21,'EA2'!U21))</f>
        <v/>
      </c>
      <c r="V21" s="39" t="str">
        <f>IF(AND(OR(AND('EA1'!V21="Q",'EA2'!V21="Q"),AND('EA1'!V21="X",'EA2'!V21="X")),SUM('EA1'!U21,'EA2'!U21)=0,ISNUMBER(U21)),"",IF(OR('EA1'!V21="M",'EA2'!V21="M"),"M",IF(AND('EA1'!V21='EA2'!V21,OR('EA1'!V21="X",'EA1'!V21="W",'EA1'!V21="Q",'EA1'!V21="U",'EA1'!V21="Z")),UPPER('EA1'!V21),"")))</f>
        <v/>
      </c>
      <c r="W21" s="41"/>
      <c r="X21" s="44" t="str">
        <f>IF(OR(AND('EA1'!X21="",'EA1'!Y21=""),AND('EA2'!X21="",'EA2'!Y21=""),AND('EA1'!Y21="X",'EA2'!Y21="X"),AND('EA1'!Y21="Q",'EA2'!Y21="Q"),OR('EA1'!Y21="M",'EA2'!Y21="M")),"",SUM('EA1'!X21,'EA2'!X21))</f>
        <v/>
      </c>
      <c r="Y21" s="39" t="str">
        <f>IF(AND(OR(AND('EA1'!Y21="Q",'EA2'!Y21="Q"),AND('EA1'!Y21="X",'EA2'!Y21="X")),SUM('EA1'!X21,'EA2'!X21)=0,ISNUMBER(X21)),"",IF(OR('EA1'!Y21="M",'EA2'!Y21="M"),"M",IF(AND('EA1'!Y21='EA2'!Y21,OR('EA1'!Y21="X",'EA1'!Y21="W",'EA1'!Y21="Q",'EA1'!Y21="U",'EA1'!Y21="Z")),UPPER('EA1'!Y21),"")))</f>
        <v/>
      </c>
      <c r="Z21" s="41"/>
      <c r="AA21" s="44" t="str">
        <f>IF(OR(AND('EA1'!AA21="",'EA1'!AB21=""),AND('EA2'!AA21="",'EA2'!AB21=""),AND('EA1'!AB21="X",'EA2'!AB21="X"),AND('EA1'!AB21="Q",'EA2'!AB21="Q"),OR('EA1'!AB21="M",'EA2'!AB21="M")),"",SUM('EA1'!AA21,'EA2'!AA21))</f>
        <v/>
      </c>
      <c r="AB21" s="39" t="str">
        <f>IF(AND(OR(AND('EA1'!AB21="Q",'EA2'!AB21="Q"),AND('EA1'!AB21="X",'EA2'!AB21="X")),SUM('EA1'!AA21,'EA2'!AA21)=0,ISNUMBER(AA21)),"",IF(OR('EA1'!AB21="M",'EA2'!AB21="M"),"M",IF(AND('EA1'!AB21='EA2'!AB21,OR('EA1'!AB21="X",'EA1'!AB21="W",'EA1'!AB21="Q",'EA1'!AB21="U",'EA1'!AB21="Z")),UPPER('EA1'!AB21),"")))</f>
        <v/>
      </c>
      <c r="AC21" s="41"/>
      <c r="AD21" s="44" t="str">
        <f>IF(OR(AND('EA1'!AD21="",'EA1'!AE21=""),AND('EA2'!AD21="",'EA2'!AE21=""),AND('EA1'!AE21="X",'EA2'!AE21="X"),AND('EA1'!AE21="Q",'EA2'!AE21="Q"),OR('EA1'!AE21="M",'EA2'!AE21="M")),"",SUM('EA1'!AD21,'EA2'!AD21))</f>
        <v/>
      </c>
      <c r="AE21" s="39" t="str">
        <f>IF(AND(OR(AND('EA1'!AE21="Q",'EA2'!AE21="Q"),AND('EA1'!AE21="X",'EA2'!AE21="X")),SUM('EA1'!AD21,'EA2'!AD21)=0,ISNUMBER(AD21)),"",IF(OR('EA1'!AE21="M",'EA2'!AE21="M"),"M",IF(AND('EA1'!AE21='EA2'!AE21,OR('EA1'!AE21="X",'EA1'!AE21="W",'EA1'!AE21="Q",'EA1'!AE21="U",'EA1'!AE21="Z")),UPPER('EA1'!AE21),"")))</f>
        <v/>
      </c>
      <c r="AF21" s="41"/>
      <c r="AG21" s="44" t="str">
        <f>IF(OR(AND('EA1'!AG21="",'EA1'!AH21=""),AND('EA2'!AG21="",'EA2'!AH21=""),AND('EA1'!AH21="X",'EA2'!AH21="X"),AND('EA1'!AH21="Q",'EA2'!AH21="Q"),OR('EA1'!AH21="M",'EA2'!AH21="M")),"",SUM('EA1'!AG21,'EA2'!AG21))</f>
        <v/>
      </c>
      <c r="AH21" s="39" t="str">
        <f>IF(AND(OR(AND('EA1'!AH21="Q",'EA2'!AH21="Q"),AND('EA1'!AH21="X",'EA2'!AH21="X")),SUM('EA1'!AG21,'EA2'!AG21)=0,ISNUMBER(AG21)),"",IF(OR('EA1'!AH21="M",'EA2'!AH21="M"),"M",IF(AND('EA1'!AH21='EA2'!AH21,OR('EA1'!AH21="X",'EA1'!AH21="W",'EA1'!AH21="Q",'EA1'!AH21="U",'EA1'!AH21="Z")),UPPER('EA1'!AH21),"")))</f>
        <v/>
      </c>
      <c r="AI21" s="41"/>
      <c r="AJ21" s="44" t="str">
        <f>IF(OR(AND('EA1'!AJ21="",'EA1'!AK21=""),AND('EA2'!AJ21="",'EA2'!AK21=""),AND('EA1'!AK21="X",'EA2'!AK21="X"),AND('EA1'!AK21="Q",'EA2'!AK21="Q"),OR('EA1'!AK21="M",'EA2'!AK21="M")),"",SUM('EA1'!AJ21,'EA2'!AJ21))</f>
        <v/>
      </c>
      <c r="AK21" s="39" t="str">
        <f>IF(AND(OR(AND('EA1'!AK21="Q",'EA2'!AK21="Q"),AND('EA1'!AK21="X",'EA2'!AK21="X")),SUM('EA1'!AJ21,'EA2'!AJ21)=0,ISNUMBER(AJ21)),"",IF(OR('EA1'!AK21="M",'EA2'!AK21="M"),"M",IF(AND('EA1'!AK21='EA2'!AK21,OR('EA1'!AK21="X",'EA1'!AK21="W",'EA1'!AK21="Q",'EA1'!AK21="U",'EA1'!AK21="Z")),UPPER('EA1'!AK21),"")))</f>
        <v/>
      </c>
      <c r="AL21" s="41"/>
      <c r="AM21" s="44" t="str">
        <f>IF(OR(AND('EA1'!AM21="",'EA1'!AN21=""),AND('EA2'!AM21="",'EA2'!AN21=""),AND('EA1'!AN21="X",'EA2'!AN21="X"),AND('EA1'!AN21="Q",'EA2'!AN21="Q"),OR('EA1'!AN21="M",'EA2'!AN21="M")),"",SUM('EA1'!AM21,'EA2'!AM21))</f>
        <v/>
      </c>
      <c r="AN21" s="39" t="str">
        <f>IF(AND(OR(AND('EA1'!AN21="Q",'EA2'!AN21="Q"),AND('EA1'!AN21="X",'EA2'!AN21="X")),SUM('EA1'!AM21,'EA2'!AM21)=0,ISNUMBER(AM21)),"",IF(OR('EA1'!AN21="M",'EA2'!AN21="M"),"M",IF(AND('EA1'!AN21='EA2'!AN21,OR('EA1'!AN21="X",'EA1'!AN21="W",'EA1'!AN21="Q",'EA1'!AN21="U",'EA1'!AN21="Z")),UPPER('EA1'!AN21),"")))</f>
        <v/>
      </c>
      <c r="AO21" s="41"/>
      <c r="AP21" s="44" t="str">
        <f>IF(OR(AND('EA1'!AP21="",'EA1'!AQ21=""),AND('EA2'!AP21="",'EA2'!AQ21=""),AND('EA1'!AQ21="X",'EA2'!AQ21="X"),AND('EA1'!AQ21="Q",'EA2'!AQ21="Q"),OR('EA1'!AQ21="M",'EA2'!AQ21="M")),"",SUM('EA1'!AP21,'EA2'!AP21))</f>
        <v/>
      </c>
      <c r="AQ21" s="39" t="str">
        <f>IF(AND(OR(AND('EA1'!AQ21="Q",'EA2'!AQ21="Q"),AND('EA1'!AQ21="X",'EA2'!AQ21="X")),SUM('EA1'!AP21,'EA2'!AP21)=0,ISNUMBER(AP21)),"",IF(OR('EA1'!AQ21="M",'EA2'!AQ21="M"),"M",IF(AND('EA1'!AQ21='EA2'!AQ21,OR('EA1'!AQ21="X",'EA1'!AQ21="W",'EA1'!AQ21="Q",'EA1'!AQ21="U",'EA1'!AQ21="Z")),UPPER('EA1'!AQ21),"")))</f>
        <v/>
      </c>
      <c r="AR21" s="41"/>
      <c r="AS21" s="55"/>
      <c r="AY21" s="21"/>
      <c r="AZ21" s="21"/>
      <c r="BA21" s="21"/>
      <c r="BB21" s="21"/>
      <c r="BC21" s="21"/>
      <c r="BD21" s="21"/>
      <c r="BE21" s="21"/>
      <c r="BF21" s="21"/>
      <c r="BG21" s="21"/>
      <c r="BH21" s="21"/>
      <c r="BI21" s="21"/>
      <c r="BJ21" s="21"/>
      <c r="BK21" s="21"/>
      <c r="BL21" s="21"/>
      <c r="BM21" s="21"/>
    </row>
    <row r="22" spans="2:65" ht="21" customHeight="1" x14ac:dyDescent="0.25">
      <c r="B22" s="50"/>
      <c r="C22" s="55"/>
      <c r="D22" s="167"/>
      <c r="E22" s="74" t="s">
        <v>61</v>
      </c>
      <c r="F22" s="76" t="s">
        <v>546</v>
      </c>
      <c r="G22" s="76" t="s">
        <v>544</v>
      </c>
      <c r="H22" s="83" t="s">
        <v>558</v>
      </c>
      <c r="I22" s="44" t="str">
        <f>IF(OR(AND('EA1'!I22="",'EA1'!J22=""),AND('EA2'!I22="",'EA2'!J22=""),AND('EA1'!J22="X",'EA2'!J22="X"),AND('EA1'!J22="Q",'EA2'!J22="Q"),OR('EA1'!J22="M",'EA2'!J22="M")),"",SUM('EA1'!I22,'EA2'!I22))</f>
        <v/>
      </c>
      <c r="J22" s="39" t="str">
        <f>IF(AND(OR(AND('EA1'!J22="Q",'EA2'!J22="Q"),AND('EA1'!J22="X",'EA2'!J22="X")),SUM('EA1'!I22,'EA2'!I22)=0,ISNUMBER(I22)),"",IF(OR('EA1'!J22="M",'EA2'!J22="M"),"M",IF(AND('EA1'!J22='EA2'!J22,OR('EA1'!J22="X",'EA1'!J22="W",'EA1'!J22="Q",'EA1'!J22="U",'EA1'!J22="Z")),UPPER('EA1'!J22),"")))</f>
        <v/>
      </c>
      <c r="K22" s="41"/>
      <c r="L22" s="44" t="str">
        <f>IF(OR(AND('EA1'!L22="",'EA1'!M22=""),AND('EA2'!L22="",'EA2'!M22=""),AND('EA1'!M22="X",'EA2'!M22="X"),AND('EA1'!M22="Q",'EA2'!M22="Q"),OR('EA1'!M22="M",'EA2'!M22="M")),"",SUM('EA1'!L22,'EA2'!L22))</f>
        <v/>
      </c>
      <c r="M22" s="39" t="str">
        <f>IF(AND(OR(AND('EA1'!M22="Q",'EA2'!M22="Q"),AND('EA1'!M22="X",'EA2'!M22="X")),SUM('EA1'!L22,'EA2'!L22)=0,ISNUMBER(L22)),"",IF(OR('EA1'!M22="M",'EA2'!M22="M"),"M",IF(AND('EA1'!M22='EA2'!M22,OR('EA1'!M22="X",'EA1'!M22="W",'EA1'!M22="Q",'EA1'!M22="U",'EA1'!M22="Z")),UPPER('EA1'!M22),"")))</f>
        <v/>
      </c>
      <c r="N22" s="41"/>
      <c r="O22" s="44" t="str">
        <f>IF(OR(AND('EA1'!O22="",'EA1'!P22=""),AND('EA2'!O22="",'EA2'!P22=""),AND('EA1'!P22="X",'EA2'!P22="X"),AND('EA1'!P22="Q",'EA2'!P22="Q"),OR('EA1'!P22="M",'EA2'!P22="M")),"",SUM('EA1'!O22,'EA2'!O22))</f>
        <v/>
      </c>
      <c r="P22" s="39" t="str">
        <f>IF(AND(OR(AND('EA1'!P22="Q",'EA2'!P22="Q"),AND('EA1'!P22="X",'EA2'!P22="X")),SUM('EA1'!O22,'EA2'!O22)=0,ISNUMBER(O22)),"",IF(OR('EA1'!P22="M",'EA2'!P22="M"),"M",IF(AND('EA1'!P22='EA2'!P22,OR('EA1'!P22="X",'EA1'!P22="W",'EA1'!P22="Q",'EA1'!P22="U",'EA1'!P22="Z")),UPPER('EA1'!P22),"")))</f>
        <v/>
      </c>
      <c r="Q22" s="41"/>
      <c r="R22" s="44" t="str">
        <f>IF(OR(AND('EA1'!R22="",'EA1'!S22=""),AND('EA2'!R22="",'EA2'!S22=""),AND('EA1'!S22="X",'EA2'!S22="X"),AND('EA1'!S22="Q",'EA2'!S22="Q"),OR('EA1'!S22="M",'EA2'!S22="M")),"",SUM('EA1'!R22,'EA2'!R22))</f>
        <v/>
      </c>
      <c r="S22" s="39" t="str">
        <f>IF(AND(OR(AND('EA1'!S22="Q",'EA2'!S22="Q"),AND('EA1'!S22="X",'EA2'!S22="X")),SUM('EA1'!R22,'EA2'!R22)=0,ISNUMBER(R22)),"",IF(OR('EA1'!S22="M",'EA2'!S22="M"),"M",IF(AND('EA1'!S22='EA2'!S22,OR('EA1'!S22="X",'EA1'!S22="W",'EA1'!S22="Q",'EA1'!S22="U",'EA1'!S22="Z")),UPPER('EA1'!S22),"")))</f>
        <v/>
      </c>
      <c r="T22" s="41"/>
      <c r="U22" s="44" t="str">
        <f>IF(OR(AND('EA1'!U22="",'EA1'!V22=""),AND('EA2'!U22="",'EA2'!V22=""),AND('EA1'!V22="X",'EA2'!V22="X"),AND('EA1'!V22="Q",'EA2'!V22="Q"),OR('EA1'!V22="M",'EA2'!V22="M")),"",SUM('EA1'!U22,'EA2'!U22))</f>
        <v/>
      </c>
      <c r="V22" s="39" t="str">
        <f>IF(AND(OR(AND('EA1'!V22="Q",'EA2'!V22="Q"),AND('EA1'!V22="X",'EA2'!V22="X")),SUM('EA1'!U22,'EA2'!U22)=0,ISNUMBER(U22)),"",IF(OR('EA1'!V22="M",'EA2'!V22="M"),"M",IF(AND('EA1'!V22='EA2'!V22,OR('EA1'!V22="X",'EA1'!V22="W",'EA1'!V22="Q",'EA1'!V22="U",'EA1'!V22="Z")),UPPER('EA1'!V22),"")))</f>
        <v/>
      </c>
      <c r="W22" s="41"/>
      <c r="X22" s="44" t="str">
        <f>IF(OR(AND('EA1'!X22="",'EA1'!Y22=""),AND('EA2'!X22="",'EA2'!Y22=""),AND('EA1'!Y22="X",'EA2'!Y22="X"),AND('EA1'!Y22="Q",'EA2'!Y22="Q"),OR('EA1'!Y22="M",'EA2'!Y22="M")),"",SUM('EA1'!X22,'EA2'!X22))</f>
        <v/>
      </c>
      <c r="Y22" s="39" t="str">
        <f>IF(AND(OR(AND('EA1'!Y22="Q",'EA2'!Y22="Q"),AND('EA1'!Y22="X",'EA2'!Y22="X")),SUM('EA1'!X22,'EA2'!X22)=0,ISNUMBER(X22)),"",IF(OR('EA1'!Y22="M",'EA2'!Y22="M"),"M",IF(AND('EA1'!Y22='EA2'!Y22,OR('EA1'!Y22="X",'EA1'!Y22="W",'EA1'!Y22="Q",'EA1'!Y22="U",'EA1'!Y22="Z")),UPPER('EA1'!Y22),"")))</f>
        <v/>
      </c>
      <c r="Z22" s="41"/>
      <c r="AA22" s="44" t="str">
        <f>IF(OR(AND('EA1'!AA22="",'EA1'!AB22=""),AND('EA2'!AA22="",'EA2'!AB22=""),AND('EA1'!AB22="X",'EA2'!AB22="X"),AND('EA1'!AB22="Q",'EA2'!AB22="Q"),OR('EA1'!AB22="M",'EA2'!AB22="M")),"",SUM('EA1'!AA22,'EA2'!AA22))</f>
        <v/>
      </c>
      <c r="AB22" s="39" t="str">
        <f>IF(AND(OR(AND('EA1'!AB22="Q",'EA2'!AB22="Q"),AND('EA1'!AB22="X",'EA2'!AB22="X")),SUM('EA1'!AA22,'EA2'!AA22)=0,ISNUMBER(AA22)),"",IF(OR('EA1'!AB22="M",'EA2'!AB22="M"),"M",IF(AND('EA1'!AB22='EA2'!AB22,OR('EA1'!AB22="X",'EA1'!AB22="W",'EA1'!AB22="Q",'EA1'!AB22="U",'EA1'!AB22="Z")),UPPER('EA1'!AB22),"")))</f>
        <v/>
      </c>
      <c r="AC22" s="41"/>
      <c r="AD22" s="44" t="str">
        <f>IF(OR(AND('EA1'!AD22="",'EA1'!AE22=""),AND('EA2'!AD22="",'EA2'!AE22=""),AND('EA1'!AE22="X",'EA2'!AE22="X"),AND('EA1'!AE22="Q",'EA2'!AE22="Q"),OR('EA1'!AE22="M",'EA2'!AE22="M")),"",SUM('EA1'!AD22,'EA2'!AD22))</f>
        <v/>
      </c>
      <c r="AE22" s="39" t="str">
        <f>IF(AND(OR(AND('EA1'!AE22="Q",'EA2'!AE22="Q"),AND('EA1'!AE22="X",'EA2'!AE22="X")),SUM('EA1'!AD22,'EA2'!AD22)=0,ISNUMBER(AD22)),"",IF(OR('EA1'!AE22="M",'EA2'!AE22="M"),"M",IF(AND('EA1'!AE22='EA2'!AE22,OR('EA1'!AE22="X",'EA1'!AE22="W",'EA1'!AE22="Q",'EA1'!AE22="U",'EA1'!AE22="Z")),UPPER('EA1'!AE22),"")))</f>
        <v/>
      </c>
      <c r="AF22" s="41"/>
      <c r="AG22" s="44" t="str">
        <f>IF(OR(AND('EA1'!AG22="",'EA1'!AH22=""),AND('EA2'!AG22="",'EA2'!AH22=""),AND('EA1'!AH22="X",'EA2'!AH22="X"),AND('EA1'!AH22="Q",'EA2'!AH22="Q"),OR('EA1'!AH22="M",'EA2'!AH22="M")),"",SUM('EA1'!AG22,'EA2'!AG22))</f>
        <v/>
      </c>
      <c r="AH22" s="39" t="str">
        <f>IF(AND(OR(AND('EA1'!AH22="Q",'EA2'!AH22="Q"),AND('EA1'!AH22="X",'EA2'!AH22="X")),SUM('EA1'!AG22,'EA2'!AG22)=0,ISNUMBER(AG22)),"",IF(OR('EA1'!AH22="M",'EA2'!AH22="M"),"M",IF(AND('EA1'!AH22='EA2'!AH22,OR('EA1'!AH22="X",'EA1'!AH22="W",'EA1'!AH22="Q",'EA1'!AH22="U",'EA1'!AH22="Z")),UPPER('EA1'!AH22),"")))</f>
        <v/>
      </c>
      <c r="AI22" s="41"/>
      <c r="AJ22" s="44" t="str">
        <f>IF(OR(AND('EA1'!AJ22="",'EA1'!AK22=""),AND('EA2'!AJ22="",'EA2'!AK22=""),AND('EA1'!AK22="X",'EA2'!AK22="X"),AND('EA1'!AK22="Q",'EA2'!AK22="Q"),OR('EA1'!AK22="M",'EA2'!AK22="M")),"",SUM('EA1'!AJ22,'EA2'!AJ22))</f>
        <v/>
      </c>
      <c r="AK22" s="39" t="str">
        <f>IF(AND(OR(AND('EA1'!AK22="Q",'EA2'!AK22="Q"),AND('EA1'!AK22="X",'EA2'!AK22="X")),SUM('EA1'!AJ22,'EA2'!AJ22)=0,ISNUMBER(AJ22)),"",IF(OR('EA1'!AK22="M",'EA2'!AK22="M"),"M",IF(AND('EA1'!AK22='EA2'!AK22,OR('EA1'!AK22="X",'EA1'!AK22="W",'EA1'!AK22="Q",'EA1'!AK22="U",'EA1'!AK22="Z")),UPPER('EA1'!AK22),"")))</f>
        <v/>
      </c>
      <c r="AL22" s="41"/>
      <c r="AM22" s="44" t="str">
        <f>IF(OR(AND('EA1'!AM22="",'EA1'!AN22=""),AND('EA2'!AM22="",'EA2'!AN22=""),AND('EA1'!AN22="X",'EA2'!AN22="X"),AND('EA1'!AN22="Q",'EA2'!AN22="Q"),OR('EA1'!AN22="M",'EA2'!AN22="M")),"",SUM('EA1'!AM22,'EA2'!AM22))</f>
        <v/>
      </c>
      <c r="AN22" s="39" t="str">
        <f>IF(AND(OR(AND('EA1'!AN22="Q",'EA2'!AN22="Q"),AND('EA1'!AN22="X",'EA2'!AN22="X")),SUM('EA1'!AM22,'EA2'!AM22)=0,ISNUMBER(AM22)),"",IF(OR('EA1'!AN22="M",'EA2'!AN22="M"),"M",IF(AND('EA1'!AN22='EA2'!AN22,OR('EA1'!AN22="X",'EA1'!AN22="W",'EA1'!AN22="Q",'EA1'!AN22="U",'EA1'!AN22="Z")),UPPER('EA1'!AN22),"")))</f>
        <v/>
      </c>
      <c r="AO22" s="41"/>
      <c r="AP22" s="44" t="str">
        <f>IF(OR(AND('EA1'!AP22="",'EA1'!AQ22=""),AND('EA2'!AP22="",'EA2'!AQ22=""),AND('EA1'!AQ22="X",'EA2'!AQ22="X"),AND('EA1'!AQ22="Q",'EA2'!AQ22="Q"),OR('EA1'!AQ22="M",'EA2'!AQ22="M")),"",SUM('EA1'!AP22,'EA2'!AP22))</f>
        <v/>
      </c>
      <c r="AQ22" s="39" t="str">
        <f>IF(AND(OR(AND('EA1'!AQ22="Q",'EA2'!AQ22="Q"),AND('EA1'!AQ22="X",'EA2'!AQ22="X")),SUM('EA1'!AP22,'EA2'!AP22)=0,ISNUMBER(AP22)),"",IF(OR('EA1'!AQ22="M",'EA2'!AQ22="M"),"M",IF(AND('EA1'!AQ22='EA2'!AQ22,OR('EA1'!AQ22="X",'EA1'!AQ22="W",'EA1'!AQ22="Q",'EA1'!AQ22="U",'EA1'!AQ22="Z")),UPPER('EA1'!AQ22),"")))</f>
        <v/>
      </c>
      <c r="AR22" s="41"/>
      <c r="AS22" s="55"/>
      <c r="AY22" s="21"/>
      <c r="AZ22" s="21"/>
      <c r="BA22" s="21"/>
      <c r="BB22" s="21"/>
      <c r="BC22" s="21"/>
      <c r="BD22" s="21"/>
      <c r="BE22" s="21"/>
      <c r="BF22" s="21"/>
      <c r="BG22" s="21"/>
      <c r="BH22" s="21"/>
      <c r="BI22" s="21"/>
      <c r="BJ22" s="21"/>
      <c r="BK22" s="21"/>
      <c r="BL22" s="21"/>
      <c r="BM22" s="21"/>
    </row>
    <row r="23" spans="2:65" ht="21" customHeight="1" x14ac:dyDescent="0.25">
      <c r="B23" s="50"/>
      <c r="C23" s="55"/>
      <c r="D23" s="167"/>
      <c r="E23" s="74" t="s">
        <v>60</v>
      </c>
      <c r="F23" s="76" t="s">
        <v>546</v>
      </c>
      <c r="G23" s="76" t="s">
        <v>544</v>
      </c>
      <c r="H23" s="83" t="s">
        <v>560</v>
      </c>
      <c r="I23" s="44" t="str">
        <f>IF(OR(AND('EA1'!I23="",'EA1'!J23=""),AND('EA2'!I23="",'EA2'!J23=""),AND('EA1'!J23="X",'EA2'!J23="X"),AND('EA1'!J23="Q",'EA2'!J23="Q"),OR('EA1'!J23="M",'EA2'!J23="M")),"",SUM('EA1'!I23,'EA2'!I23))</f>
        <v/>
      </c>
      <c r="J23" s="39" t="str">
        <f>IF(AND(OR(AND('EA1'!J23="Q",'EA2'!J23="Q"),AND('EA1'!J23="X",'EA2'!J23="X")),SUM('EA1'!I23,'EA2'!I23)=0,ISNUMBER(I23)),"",IF(OR('EA1'!J23="M",'EA2'!J23="M"),"M",IF(AND('EA1'!J23='EA2'!J23,OR('EA1'!J23="X",'EA1'!J23="W",'EA1'!J23="Q",'EA1'!J23="U",'EA1'!J23="Z")),UPPER('EA1'!J23),"")))</f>
        <v/>
      </c>
      <c r="K23" s="41"/>
      <c r="L23" s="44" t="str">
        <f>IF(OR(AND('EA1'!L23="",'EA1'!M23=""),AND('EA2'!L23="",'EA2'!M23=""),AND('EA1'!M23="X",'EA2'!M23="X"),AND('EA1'!M23="Q",'EA2'!M23="Q"),OR('EA1'!M23="M",'EA2'!M23="M")),"",SUM('EA1'!L23,'EA2'!L23))</f>
        <v/>
      </c>
      <c r="M23" s="39" t="str">
        <f>IF(AND(OR(AND('EA1'!M23="Q",'EA2'!M23="Q"),AND('EA1'!M23="X",'EA2'!M23="X")),SUM('EA1'!L23,'EA2'!L23)=0,ISNUMBER(L23)),"",IF(OR('EA1'!M23="M",'EA2'!M23="M"),"M",IF(AND('EA1'!M23='EA2'!M23,OR('EA1'!M23="X",'EA1'!M23="W",'EA1'!M23="Q",'EA1'!M23="U",'EA1'!M23="Z")),UPPER('EA1'!M23),"")))</f>
        <v/>
      </c>
      <c r="N23" s="41"/>
      <c r="O23" s="44" t="str">
        <f>IF(OR(AND('EA1'!O23="",'EA1'!P23=""),AND('EA2'!O23="",'EA2'!P23=""),AND('EA1'!P23="X",'EA2'!P23="X"),AND('EA1'!P23="Q",'EA2'!P23="Q"),OR('EA1'!P23="M",'EA2'!P23="M")),"",SUM('EA1'!O23,'EA2'!O23))</f>
        <v/>
      </c>
      <c r="P23" s="39" t="str">
        <f>IF(AND(OR(AND('EA1'!P23="Q",'EA2'!P23="Q"),AND('EA1'!P23="X",'EA2'!P23="X")),SUM('EA1'!O23,'EA2'!O23)=0,ISNUMBER(O23)),"",IF(OR('EA1'!P23="M",'EA2'!P23="M"),"M",IF(AND('EA1'!P23='EA2'!P23,OR('EA1'!P23="X",'EA1'!P23="W",'EA1'!P23="Q",'EA1'!P23="U",'EA1'!P23="Z")),UPPER('EA1'!P23),"")))</f>
        <v/>
      </c>
      <c r="Q23" s="41"/>
      <c r="R23" s="44" t="str">
        <f>IF(OR(AND('EA1'!R23="",'EA1'!S23=""),AND('EA2'!R23="",'EA2'!S23=""),AND('EA1'!S23="X",'EA2'!S23="X"),AND('EA1'!S23="Q",'EA2'!S23="Q"),OR('EA1'!S23="M",'EA2'!S23="M")),"",SUM('EA1'!R23,'EA2'!R23))</f>
        <v/>
      </c>
      <c r="S23" s="39" t="str">
        <f>IF(AND(OR(AND('EA1'!S23="Q",'EA2'!S23="Q"),AND('EA1'!S23="X",'EA2'!S23="X")),SUM('EA1'!R23,'EA2'!R23)=0,ISNUMBER(R23)),"",IF(OR('EA1'!S23="M",'EA2'!S23="M"),"M",IF(AND('EA1'!S23='EA2'!S23,OR('EA1'!S23="X",'EA1'!S23="W",'EA1'!S23="Q",'EA1'!S23="U",'EA1'!S23="Z")),UPPER('EA1'!S23),"")))</f>
        <v/>
      </c>
      <c r="T23" s="41"/>
      <c r="U23" s="44" t="str">
        <f>IF(OR(AND('EA1'!U23="",'EA1'!V23=""),AND('EA2'!U23="",'EA2'!V23=""),AND('EA1'!V23="X",'EA2'!V23="X"),AND('EA1'!V23="Q",'EA2'!V23="Q"),OR('EA1'!V23="M",'EA2'!V23="M")),"",SUM('EA1'!U23,'EA2'!U23))</f>
        <v/>
      </c>
      <c r="V23" s="39" t="str">
        <f>IF(AND(OR(AND('EA1'!V23="Q",'EA2'!V23="Q"),AND('EA1'!V23="X",'EA2'!V23="X")),SUM('EA1'!U23,'EA2'!U23)=0,ISNUMBER(U23)),"",IF(OR('EA1'!V23="M",'EA2'!V23="M"),"M",IF(AND('EA1'!V23='EA2'!V23,OR('EA1'!V23="X",'EA1'!V23="W",'EA1'!V23="Q",'EA1'!V23="U",'EA1'!V23="Z")),UPPER('EA1'!V23),"")))</f>
        <v/>
      </c>
      <c r="W23" s="41"/>
      <c r="X23" s="44" t="str">
        <f>IF(OR(AND('EA1'!X23="",'EA1'!Y23=""),AND('EA2'!X23="",'EA2'!Y23=""),AND('EA1'!Y23="X",'EA2'!Y23="X"),AND('EA1'!Y23="Q",'EA2'!Y23="Q"),OR('EA1'!Y23="M",'EA2'!Y23="M")),"",SUM('EA1'!X23,'EA2'!X23))</f>
        <v/>
      </c>
      <c r="Y23" s="39" t="str">
        <f>IF(AND(OR(AND('EA1'!Y23="Q",'EA2'!Y23="Q"),AND('EA1'!Y23="X",'EA2'!Y23="X")),SUM('EA1'!X23,'EA2'!X23)=0,ISNUMBER(X23)),"",IF(OR('EA1'!Y23="M",'EA2'!Y23="M"),"M",IF(AND('EA1'!Y23='EA2'!Y23,OR('EA1'!Y23="X",'EA1'!Y23="W",'EA1'!Y23="Q",'EA1'!Y23="U",'EA1'!Y23="Z")),UPPER('EA1'!Y23),"")))</f>
        <v/>
      </c>
      <c r="Z23" s="41"/>
      <c r="AA23" s="44" t="str">
        <f>IF(OR(AND('EA1'!AA23="",'EA1'!AB23=""),AND('EA2'!AA23="",'EA2'!AB23=""),AND('EA1'!AB23="X",'EA2'!AB23="X"),AND('EA1'!AB23="Q",'EA2'!AB23="Q"),OR('EA1'!AB23="M",'EA2'!AB23="M")),"",SUM('EA1'!AA23,'EA2'!AA23))</f>
        <v/>
      </c>
      <c r="AB23" s="39" t="str">
        <f>IF(AND(OR(AND('EA1'!AB23="Q",'EA2'!AB23="Q"),AND('EA1'!AB23="X",'EA2'!AB23="X")),SUM('EA1'!AA23,'EA2'!AA23)=0,ISNUMBER(AA23)),"",IF(OR('EA1'!AB23="M",'EA2'!AB23="M"),"M",IF(AND('EA1'!AB23='EA2'!AB23,OR('EA1'!AB23="X",'EA1'!AB23="W",'EA1'!AB23="Q",'EA1'!AB23="U",'EA1'!AB23="Z")),UPPER('EA1'!AB23),"")))</f>
        <v/>
      </c>
      <c r="AC23" s="41"/>
      <c r="AD23" s="44" t="str">
        <f>IF(OR(AND('EA1'!AD23="",'EA1'!AE23=""),AND('EA2'!AD23="",'EA2'!AE23=""),AND('EA1'!AE23="X",'EA2'!AE23="X"),AND('EA1'!AE23="Q",'EA2'!AE23="Q"),OR('EA1'!AE23="M",'EA2'!AE23="M")),"",SUM('EA1'!AD23,'EA2'!AD23))</f>
        <v/>
      </c>
      <c r="AE23" s="39" t="str">
        <f>IF(AND(OR(AND('EA1'!AE23="Q",'EA2'!AE23="Q"),AND('EA1'!AE23="X",'EA2'!AE23="X")),SUM('EA1'!AD23,'EA2'!AD23)=0,ISNUMBER(AD23)),"",IF(OR('EA1'!AE23="M",'EA2'!AE23="M"),"M",IF(AND('EA1'!AE23='EA2'!AE23,OR('EA1'!AE23="X",'EA1'!AE23="W",'EA1'!AE23="Q",'EA1'!AE23="U",'EA1'!AE23="Z")),UPPER('EA1'!AE23),"")))</f>
        <v/>
      </c>
      <c r="AF23" s="41"/>
      <c r="AG23" s="44" t="str">
        <f>IF(OR(AND('EA1'!AG23="",'EA1'!AH23=""),AND('EA2'!AG23="",'EA2'!AH23=""),AND('EA1'!AH23="X",'EA2'!AH23="X"),AND('EA1'!AH23="Q",'EA2'!AH23="Q"),OR('EA1'!AH23="M",'EA2'!AH23="M")),"",SUM('EA1'!AG23,'EA2'!AG23))</f>
        <v/>
      </c>
      <c r="AH23" s="39" t="str">
        <f>IF(AND(OR(AND('EA1'!AH23="Q",'EA2'!AH23="Q"),AND('EA1'!AH23="X",'EA2'!AH23="X")),SUM('EA1'!AG23,'EA2'!AG23)=0,ISNUMBER(AG23)),"",IF(OR('EA1'!AH23="M",'EA2'!AH23="M"),"M",IF(AND('EA1'!AH23='EA2'!AH23,OR('EA1'!AH23="X",'EA1'!AH23="W",'EA1'!AH23="Q",'EA1'!AH23="U",'EA1'!AH23="Z")),UPPER('EA1'!AH23),"")))</f>
        <v/>
      </c>
      <c r="AI23" s="41"/>
      <c r="AJ23" s="44" t="str">
        <f>IF(OR(AND('EA1'!AJ23="",'EA1'!AK23=""),AND('EA2'!AJ23="",'EA2'!AK23=""),AND('EA1'!AK23="X",'EA2'!AK23="X"),AND('EA1'!AK23="Q",'EA2'!AK23="Q"),OR('EA1'!AK23="M",'EA2'!AK23="M")),"",SUM('EA1'!AJ23,'EA2'!AJ23))</f>
        <v/>
      </c>
      <c r="AK23" s="39" t="str">
        <f>IF(AND(OR(AND('EA1'!AK23="Q",'EA2'!AK23="Q"),AND('EA1'!AK23="X",'EA2'!AK23="X")),SUM('EA1'!AJ23,'EA2'!AJ23)=0,ISNUMBER(AJ23)),"",IF(OR('EA1'!AK23="M",'EA2'!AK23="M"),"M",IF(AND('EA1'!AK23='EA2'!AK23,OR('EA1'!AK23="X",'EA1'!AK23="W",'EA1'!AK23="Q",'EA1'!AK23="U",'EA1'!AK23="Z")),UPPER('EA1'!AK23),"")))</f>
        <v/>
      </c>
      <c r="AL23" s="41"/>
      <c r="AM23" s="44" t="str">
        <f>IF(OR(AND('EA1'!AM23="",'EA1'!AN23=""),AND('EA2'!AM23="",'EA2'!AN23=""),AND('EA1'!AN23="X",'EA2'!AN23="X"),AND('EA1'!AN23="Q",'EA2'!AN23="Q"),OR('EA1'!AN23="M",'EA2'!AN23="M")),"",SUM('EA1'!AM23,'EA2'!AM23))</f>
        <v/>
      </c>
      <c r="AN23" s="39" t="str">
        <f>IF(AND(OR(AND('EA1'!AN23="Q",'EA2'!AN23="Q"),AND('EA1'!AN23="X",'EA2'!AN23="X")),SUM('EA1'!AM23,'EA2'!AM23)=0,ISNUMBER(AM23)),"",IF(OR('EA1'!AN23="M",'EA2'!AN23="M"),"M",IF(AND('EA1'!AN23='EA2'!AN23,OR('EA1'!AN23="X",'EA1'!AN23="W",'EA1'!AN23="Q",'EA1'!AN23="U",'EA1'!AN23="Z")),UPPER('EA1'!AN23),"")))</f>
        <v/>
      </c>
      <c r="AO23" s="41"/>
      <c r="AP23" s="44" t="str">
        <f>IF(OR(AND('EA1'!AP23="",'EA1'!AQ23=""),AND('EA2'!AP23="",'EA2'!AQ23=""),AND('EA1'!AQ23="X",'EA2'!AQ23="X"),AND('EA1'!AQ23="Q",'EA2'!AQ23="Q"),OR('EA1'!AQ23="M",'EA2'!AQ23="M")),"",SUM('EA1'!AP23,'EA2'!AP23))</f>
        <v/>
      </c>
      <c r="AQ23" s="39" t="str">
        <f>IF(AND(OR(AND('EA1'!AQ23="Q",'EA2'!AQ23="Q"),AND('EA1'!AQ23="X",'EA2'!AQ23="X")),SUM('EA1'!AP23,'EA2'!AP23)=0,ISNUMBER(AP23)),"",IF(OR('EA1'!AQ23="M",'EA2'!AQ23="M"),"M",IF(AND('EA1'!AQ23='EA2'!AQ23,OR('EA1'!AQ23="X",'EA1'!AQ23="W",'EA1'!AQ23="Q",'EA1'!AQ23="U",'EA1'!AQ23="Z")),UPPER('EA1'!AQ23),"")))</f>
        <v/>
      </c>
      <c r="AR23" s="41"/>
      <c r="AS23" s="55"/>
      <c r="AY23" s="21"/>
      <c r="AZ23" s="21"/>
      <c r="BA23" s="21"/>
      <c r="BB23" s="21"/>
      <c r="BC23" s="21"/>
      <c r="BD23" s="21"/>
      <c r="BE23" s="21"/>
      <c r="BF23" s="21"/>
      <c r="BG23" s="21"/>
      <c r="BH23" s="21"/>
      <c r="BI23" s="21"/>
      <c r="BJ23" s="21"/>
      <c r="BK23" s="21"/>
      <c r="BL23" s="21"/>
      <c r="BM23" s="21"/>
    </row>
    <row r="24" spans="2:65" ht="21" customHeight="1" x14ac:dyDescent="0.25">
      <c r="B24" s="50"/>
      <c r="C24" s="55"/>
      <c r="D24" s="167"/>
      <c r="E24" s="74" t="s">
        <v>59</v>
      </c>
      <c r="F24" s="76" t="s">
        <v>546</v>
      </c>
      <c r="G24" s="76" t="s">
        <v>544</v>
      </c>
      <c r="H24" s="83" t="s">
        <v>561</v>
      </c>
      <c r="I24" s="44" t="str">
        <f>IF(OR(AND('EA1'!I24="",'EA1'!J24=""),AND('EA2'!I24="",'EA2'!J24=""),AND('EA1'!J24="X",'EA2'!J24="X"),AND('EA1'!J24="Q",'EA2'!J24="Q"),OR('EA1'!J24="M",'EA2'!J24="M")),"",SUM('EA1'!I24,'EA2'!I24))</f>
        <v/>
      </c>
      <c r="J24" s="39" t="str">
        <f>IF(AND(OR(AND('EA1'!J24="Q",'EA2'!J24="Q"),AND('EA1'!J24="X",'EA2'!J24="X")),SUM('EA1'!I24,'EA2'!I24)=0,ISNUMBER(I24)),"",IF(OR('EA1'!J24="M",'EA2'!J24="M"),"M",IF(AND('EA1'!J24='EA2'!J24,OR('EA1'!J24="X",'EA1'!J24="W",'EA1'!J24="Q",'EA1'!J24="U",'EA1'!J24="Z")),UPPER('EA1'!J24),"")))</f>
        <v/>
      </c>
      <c r="K24" s="41"/>
      <c r="L24" s="44" t="str">
        <f>IF(OR(AND('EA1'!L24="",'EA1'!M24=""),AND('EA2'!L24="",'EA2'!M24=""),AND('EA1'!M24="X",'EA2'!M24="X"),AND('EA1'!M24="Q",'EA2'!M24="Q"),OR('EA1'!M24="M",'EA2'!M24="M")),"",SUM('EA1'!L24,'EA2'!L24))</f>
        <v/>
      </c>
      <c r="M24" s="39" t="str">
        <f>IF(AND(OR(AND('EA1'!M24="Q",'EA2'!M24="Q"),AND('EA1'!M24="X",'EA2'!M24="X")),SUM('EA1'!L24,'EA2'!L24)=0,ISNUMBER(L24)),"",IF(OR('EA1'!M24="M",'EA2'!M24="M"),"M",IF(AND('EA1'!M24='EA2'!M24,OR('EA1'!M24="X",'EA1'!M24="W",'EA1'!M24="Q",'EA1'!M24="U",'EA1'!M24="Z")),UPPER('EA1'!M24),"")))</f>
        <v/>
      </c>
      <c r="N24" s="41"/>
      <c r="O24" s="44" t="str">
        <f>IF(OR(AND('EA1'!O24="",'EA1'!P24=""),AND('EA2'!O24="",'EA2'!P24=""),AND('EA1'!P24="X",'EA2'!P24="X"),AND('EA1'!P24="Q",'EA2'!P24="Q"),OR('EA1'!P24="M",'EA2'!P24="M")),"",SUM('EA1'!O24,'EA2'!O24))</f>
        <v/>
      </c>
      <c r="P24" s="39" t="str">
        <f>IF(AND(OR(AND('EA1'!P24="Q",'EA2'!P24="Q"),AND('EA1'!P24="X",'EA2'!P24="X")),SUM('EA1'!O24,'EA2'!O24)=0,ISNUMBER(O24)),"",IF(OR('EA1'!P24="M",'EA2'!P24="M"),"M",IF(AND('EA1'!P24='EA2'!P24,OR('EA1'!P24="X",'EA1'!P24="W",'EA1'!P24="Q",'EA1'!P24="U",'EA1'!P24="Z")),UPPER('EA1'!P24),"")))</f>
        <v/>
      </c>
      <c r="Q24" s="41"/>
      <c r="R24" s="44" t="str">
        <f>IF(OR(AND('EA1'!R24="",'EA1'!S24=""),AND('EA2'!R24="",'EA2'!S24=""),AND('EA1'!S24="X",'EA2'!S24="X"),AND('EA1'!S24="Q",'EA2'!S24="Q"),OR('EA1'!S24="M",'EA2'!S24="M")),"",SUM('EA1'!R24,'EA2'!R24))</f>
        <v/>
      </c>
      <c r="S24" s="39" t="str">
        <f>IF(AND(OR(AND('EA1'!S24="Q",'EA2'!S24="Q"),AND('EA1'!S24="X",'EA2'!S24="X")),SUM('EA1'!R24,'EA2'!R24)=0,ISNUMBER(R24)),"",IF(OR('EA1'!S24="M",'EA2'!S24="M"),"M",IF(AND('EA1'!S24='EA2'!S24,OR('EA1'!S24="X",'EA1'!S24="W",'EA1'!S24="Q",'EA1'!S24="U",'EA1'!S24="Z")),UPPER('EA1'!S24),"")))</f>
        <v/>
      </c>
      <c r="T24" s="41"/>
      <c r="U24" s="44" t="str">
        <f>IF(OR(AND('EA1'!U24="",'EA1'!V24=""),AND('EA2'!U24="",'EA2'!V24=""),AND('EA1'!V24="X",'EA2'!V24="X"),AND('EA1'!V24="Q",'EA2'!V24="Q"),OR('EA1'!V24="M",'EA2'!V24="M")),"",SUM('EA1'!U24,'EA2'!U24))</f>
        <v/>
      </c>
      <c r="V24" s="39" t="str">
        <f>IF(AND(OR(AND('EA1'!V24="Q",'EA2'!V24="Q"),AND('EA1'!V24="X",'EA2'!V24="X")),SUM('EA1'!U24,'EA2'!U24)=0,ISNUMBER(U24)),"",IF(OR('EA1'!V24="M",'EA2'!V24="M"),"M",IF(AND('EA1'!V24='EA2'!V24,OR('EA1'!V24="X",'EA1'!V24="W",'EA1'!V24="Q",'EA1'!V24="U",'EA1'!V24="Z")),UPPER('EA1'!V24),"")))</f>
        <v/>
      </c>
      <c r="W24" s="41"/>
      <c r="X24" s="44" t="str">
        <f>IF(OR(AND('EA1'!X24="",'EA1'!Y24=""),AND('EA2'!X24="",'EA2'!Y24=""),AND('EA1'!Y24="X",'EA2'!Y24="X"),AND('EA1'!Y24="Q",'EA2'!Y24="Q"),OR('EA1'!Y24="M",'EA2'!Y24="M")),"",SUM('EA1'!X24,'EA2'!X24))</f>
        <v/>
      </c>
      <c r="Y24" s="39" t="str">
        <f>IF(AND(OR(AND('EA1'!Y24="Q",'EA2'!Y24="Q"),AND('EA1'!Y24="X",'EA2'!Y24="X")),SUM('EA1'!X24,'EA2'!X24)=0,ISNUMBER(X24)),"",IF(OR('EA1'!Y24="M",'EA2'!Y24="M"),"M",IF(AND('EA1'!Y24='EA2'!Y24,OR('EA1'!Y24="X",'EA1'!Y24="W",'EA1'!Y24="Q",'EA1'!Y24="U",'EA1'!Y24="Z")),UPPER('EA1'!Y24),"")))</f>
        <v/>
      </c>
      <c r="Z24" s="41"/>
      <c r="AA24" s="44" t="str">
        <f>IF(OR(AND('EA1'!AA24="",'EA1'!AB24=""),AND('EA2'!AA24="",'EA2'!AB24=""),AND('EA1'!AB24="X",'EA2'!AB24="X"),AND('EA1'!AB24="Q",'EA2'!AB24="Q"),OR('EA1'!AB24="M",'EA2'!AB24="M")),"",SUM('EA1'!AA24,'EA2'!AA24))</f>
        <v/>
      </c>
      <c r="AB24" s="39" t="str">
        <f>IF(AND(OR(AND('EA1'!AB24="Q",'EA2'!AB24="Q"),AND('EA1'!AB24="X",'EA2'!AB24="X")),SUM('EA1'!AA24,'EA2'!AA24)=0,ISNUMBER(AA24)),"",IF(OR('EA1'!AB24="M",'EA2'!AB24="M"),"M",IF(AND('EA1'!AB24='EA2'!AB24,OR('EA1'!AB24="X",'EA1'!AB24="W",'EA1'!AB24="Q",'EA1'!AB24="U",'EA1'!AB24="Z")),UPPER('EA1'!AB24),"")))</f>
        <v/>
      </c>
      <c r="AC24" s="41"/>
      <c r="AD24" s="44" t="str">
        <f>IF(OR(AND('EA1'!AD24="",'EA1'!AE24=""),AND('EA2'!AD24="",'EA2'!AE24=""),AND('EA1'!AE24="X",'EA2'!AE24="X"),AND('EA1'!AE24="Q",'EA2'!AE24="Q"),OR('EA1'!AE24="M",'EA2'!AE24="M")),"",SUM('EA1'!AD24,'EA2'!AD24))</f>
        <v/>
      </c>
      <c r="AE24" s="39" t="str">
        <f>IF(AND(OR(AND('EA1'!AE24="Q",'EA2'!AE24="Q"),AND('EA1'!AE24="X",'EA2'!AE24="X")),SUM('EA1'!AD24,'EA2'!AD24)=0,ISNUMBER(AD24)),"",IF(OR('EA1'!AE24="M",'EA2'!AE24="M"),"M",IF(AND('EA1'!AE24='EA2'!AE24,OR('EA1'!AE24="X",'EA1'!AE24="W",'EA1'!AE24="Q",'EA1'!AE24="U",'EA1'!AE24="Z")),UPPER('EA1'!AE24),"")))</f>
        <v/>
      </c>
      <c r="AF24" s="41"/>
      <c r="AG24" s="44" t="str">
        <f>IF(OR(AND('EA1'!AG24="",'EA1'!AH24=""),AND('EA2'!AG24="",'EA2'!AH24=""),AND('EA1'!AH24="X",'EA2'!AH24="X"),AND('EA1'!AH24="Q",'EA2'!AH24="Q"),OR('EA1'!AH24="M",'EA2'!AH24="M")),"",SUM('EA1'!AG24,'EA2'!AG24))</f>
        <v/>
      </c>
      <c r="AH24" s="39" t="str">
        <f>IF(AND(OR(AND('EA1'!AH24="Q",'EA2'!AH24="Q"),AND('EA1'!AH24="X",'EA2'!AH24="X")),SUM('EA1'!AG24,'EA2'!AG24)=0,ISNUMBER(AG24)),"",IF(OR('EA1'!AH24="M",'EA2'!AH24="M"),"M",IF(AND('EA1'!AH24='EA2'!AH24,OR('EA1'!AH24="X",'EA1'!AH24="W",'EA1'!AH24="Q",'EA1'!AH24="U",'EA1'!AH24="Z")),UPPER('EA1'!AH24),"")))</f>
        <v/>
      </c>
      <c r="AI24" s="41"/>
      <c r="AJ24" s="44" t="str">
        <f>IF(OR(AND('EA1'!AJ24="",'EA1'!AK24=""),AND('EA2'!AJ24="",'EA2'!AK24=""),AND('EA1'!AK24="X",'EA2'!AK24="X"),AND('EA1'!AK24="Q",'EA2'!AK24="Q"),OR('EA1'!AK24="M",'EA2'!AK24="M")),"",SUM('EA1'!AJ24,'EA2'!AJ24))</f>
        <v/>
      </c>
      <c r="AK24" s="39" t="str">
        <f>IF(AND(OR(AND('EA1'!AK24="Q",'EA2'!AK24="Q"),AND('EA1'!AK24="X",'EA2'!AK24="X")),SUM('EA1'!AJ24,'EA2'!AJ24)=0,ISNUMBER(AJ24)),"",IF(OR('EA1'!AK24="M",'EA2'!AK24="M"),"M",IF(AND('EA1'!AK24='EA2'!AK24,OR('EA1'!AK24="X",'EA1'!AK24="W",'EA1'!AK24="Q",'EA1'!AK24="U",'EA1'!AK24="Z")),UPPER('EA1'!AK24),"")))</f>
        <v/>
      </c>
      <c r="AL24" s="41"/>
      <c r="AM24" s="44" t="str">
        <f>IF(OR(AND('EA1'!AM24="",'EA1'!AN24=""),AND('EA2'!AM24="",'EA2'!AN24=""),AND('EA1'!AN24="X",'EA2'!AN24="X"),AND('EA1'!AN24="Q",'EA2'!AN24="Q"),OR('EA1'!AN24="M",'EA2'!AN24="M")),"",SUM('EA1'!AM24,'EA2'!AM24))</f>
        <v/>
      </c>
      <c r="AN24" s="39" t="str">
        <f>IF(AND(OR(AND('EA1'!AN24="Q",'EA2'!AN24="Q"),AND('EA1'!AN24="X",'EA2'!AN24="X")),SUM('EA1'!AM24,'EA2'!AM24)=0,ISNUMBER(AM24)),"",IF(OR('EA1'!AN24="M",'EA2'!AN24="M"),"M",IF(AND('EA1'!AN24='EA2'!AN24,OR('EA1'!AN24="X",'EA1'!AN24="W",'EA1'!AN24="Q",'EA1'!AN24="U",'EA1'!AN24="Z")),UPPER('EA1'!AN24),"")))</f>
        <v/>
      </c>
      <c r="AO24" s="41"/>
      <c r="AP24" s="44" t="str">
        <f>IF(OR(AND('EA1'!AP24="",'EA1'!AQ24=""),AND('EA2'!AP24="",'EA2'!AQ24=""),AND('EA1'!AQ24="X",'EA2'!AQ24="X"),AND('EA1'!AQ24="Q",'EA2'!AQ24="Q"),OR('EA1'!AQ24="M",'EA2'!AQ24="M")),"",SUM('EA1'!AP24,'EA2'!AP24))</f>
        <v/>
      </c>
      <c r="AQ24" s="39" t="str">
        <f>IF(AND(OR(AND('EA1'!AQ24="Q",'EA2'!AQ24="Q"),AND('EA1'!AQ24="X",'EA2'!AQ24="X")),SUM('EA1'!AP24,'EA2'!AP24)=0,ISNUMBER(AP24)),"",IF(OR('EA1'!AQ24="M",'EA2'!AQ24="M"),"M",IF(AND('EA1'!AQ24='EA2'!AQ24,OR('EA1'!AQ24="X",'EA1'!AQ24="W",'EA1'!AQ24="Q",'EA1'!AQ24="U",'EA1'!AQ24="Z")),UPPER('EA1'!AQ24),"")))</f>
        <v/>
      </c>
      <c r="AR24" s="41"/>
      <c r="AS24" s="55"/>
      <c r="AY24" s="21"/>
      <c r="AZ24" s="21"/>
      <c r="BA24" s="21"/>
      <c r="BB24" s="21"/>
      <c r="BC24" s="21"/>
      <c r="BD24" s="21"/>
      <c r="BE24" s="21"/>
      <c r="BF24" s="21"/>
      <c r="BG24" s="21"/>
      <c r="BH24" s="21"/>
      <c r="BI24" s="21"/>
      <c r="BJ24" s="21"/>
      <c r="BK24" s="21"/>
      <c r="BL24" s="21"/>
      <c r="BM24" s="21"/>
    </row>
    <row r="25" spans="2:65" ht="21" customHeight="1" x14ac:dyDescent="0.25">
      <c r="B25" s="50"/>
      <c r="C25" s="55"/>
      <c r="D25" s="167"/>
      <c r="E25" s="74" t="s">
        <v>58</v>
      </c>
      <c r="F25" s="76" t="s">
        <v>546</v>
      </c>
      <c r="G25" s="76" t="s">
        <v>544</v>
      </c>
      <c r="H25" s="83" t="s">
        <v>562</v>
      </c>
      <c r="I25" s="44" t="str">
        <f>IF(OR(AND('EA1'!I25="",'EA1'!J25=""),AND('EA2'!I25="",'EA2'!J25=""),AND('EA1'!J25="X",'EA2'!J25="X"),AND('EA1'!J25="Q",'EA2'!J25="Q"),OR('EA1'!J25="M",'EA2'!J25="M")),"",SUM('EA1'!I25,'EA2'!I25))</f>
        <v/>
      </c>
      <c r="J25" s="39" t="str">
        <f>IF(AND(OR(AND('EA1'!J25="Q",'EA2'!J25="Q"),AND('EA1'!J25="X",'EA2'!J25="X")),SUM('EA1'!I25,'EA2'!I25)=0,ISNUMBER(I25)),"",IF(OR('EA1'!J25="M",'EA2'!J25="M"),"M",IF(AND('EA1'!J25='EA2'!J25,OR('EA1'!J25="X",'EA1'!J25="W",'EA1'!J25="Q",'EA1'!J25="U",'EA1'!J25="Z")),UPPER('EA1'!J25),"")))</f>
        <v/>
      </c>
      <c r="K25" s="41"/>
      <c r="L25" s="44" t="str">
        <f>IF(OR(AND('EA1'!L25="",'EA1'!M25=""),AND('EA2'!L25="",'EA2'!M25=""),AND('EA1'!M25="X",'EA2'!M25="X"),AND('EA1'!M25="Q",'EA2'!M25="Q"),OR('EA1'!M25="M",'EA2'!M25="M")),"",SUM('EA1'!L25,'EA2'!L25))</f>
        <v/>
      </c>
      <c r="M25" s="39" t="str">
        <f>IF(AND(OR(AND('EA1'!M25="Q",'EA2'!M25="Q"),AND('EA1'!M25="X",'EA2'!M25="X")),SUM('EA1'!L25,'EA2'!L25)=0,ISNUMBER(L25)),"",IF(OR('EA1'!M25="M",'EA2'!M25="M"),"M",IF(AND('EA1'!M25='EA2'!M25,OR('EA1'!M25="X",'EA1'!M25="W",'EA1'!M25="Q",'EA1'!M25="U",'EA1'!M25="Z")),UPPER('EA1'!M25),"")))</f>
        <v/>
      </c>
      <c r="N25" s="41"/>
      <c r="O25" s="44" t="str">
        <f>IF(OR(AND('EA1'!O25="",'EA1'!P25=""),AND('EA2'!O25="",'EA2'!P25=""),AND('EA1'!P25="X",'EA2'!P25="X"),AND('EA1'!P25="Q",'EA2'!P25="Q"),OR('EA1'!P25="M",'EA2'!P25="M")),"",SUM('EA1'!O25,'EA2'!O25))</f>
        <v/>
      </c>
      <c r="P25" s="39" t="str">
        <f>IF(AND(OR(AND('EA1'!P25="Q",'EA2'!P25="Q"),AND('EA1'!P25="X",'EA2'!P25="X")),SUM('EA1'!O25,'EA2'!O25)=0,ISNUMBER(O25)),"",IF(OR('EA1'!P25="M",'EA2'!P25="M"),"M",IF(AND('EA1'!P25='EA2'!P25,OR('EA1'!P25="X",'EA1'!P25="W",'EA1'!P25="Q",'EA1'!P25="U",'EA1'!P25="Z")),UPPER('EA1'!P25),"")))</f>
        <v/>
      </c>
      <c r="Q25" s="41"/>
      <c r="R25" s="44" t="str">
        <f>IF(OR(AND('EA1'!R25="",'EA1'!S25=""),AND('EA2'!R25="",'EA2'!S25=""),AND('EA1'!S25="X",'EA2'!S25="X"),AND('EA1'!S25="Q",'EA2'!S25="Q"),OR('EA1'!S25="M",'EA2'!S25="M")),"",SUM('EA1'!R25,'EA2'!R25))</f>
        <v/>
      </c>
      <c r="S25" s="39" t="str">
        <f>IF(AND(OR(AND('EA1'!S25="Q",'EA2'!S25="Q"),AND('EA1'!S25="X",'EA2'!S25="X")),SUM('EA1'!R25,'EA2'!R25)=0,ISNUMBER(R25)),"",IF(OR('EA1'!S25="M",'EA2'!S25="M"),"M",IF(AND('EA1'!S25='EA2'!S25,OR('EA1'!S25="X",'EA1'!S25="W",'EA1'!S25="Q",'EA1'!S25="U",'EA1'!S25="Z")),UPPER('EA1'!S25),"")))</f>
        <v/>
      </c>
      <c r="T25" s="41"/>
      <c r="U25" s="44" t="str">
        <f>IF(OR(AND('EA1'!U25="",'EA1'!V25=""),AND('EA2'!U25="",'EA2'!V25=""),AND('EA1'!V25="X",'EA2'!V25="X"),AND('EA1'!V25="Q",'EA2'!V25="Q"),OR('EA1'!V25="M",'EA2'!V25="M")),"",SUM('EA1'!U25,'EA2'!U25))</f>
        <v/>
      </c>
      <c r="V25" s="39" t="str">
        <f>IF(AND(OR(AND('EA1'!V25="Q",'EA2'!V25="Q"),AND('EA1'!V25="X",'EA2'!V25="X")),SUM('EA1'!U25,'EA2'!U25)=0,ISNUMBER(U25)),"",IF(OR('EA1'!V25="M",'EA2'!V25="M"),"M",IF(AND('EA1'!V25='EA2'!V25,OR('EA1'!V25="X",'EA1'!V25="W",'EA1'!V25="Q",'EA1'!V25="U",'EA1'!V25="Z")),UPPER('EA1'!V25),"")))</f>
        <v/>
      </c>
      <c r="W25" s="41"/>
      <c r="X25" s="44" t="str">
        <f>IF(OR(AND('EA1'!X25="",'EA1'!Y25=""),AND('EA2'!X25="",'EA2'!Y25=""),AND('EA1'!Y25="X",'EA2'!Y25="X"),AND('EA1'!Y25="Q",'EA2'!Y25="Q"),OR('EA1'!Y25="M",'EA2'!Y25="M")),"",SUM('EA1'!X25,'EA2'!X25))</f>
        <v/>
      </c>
      <c r="Y25" s="39" t="str">
        <f>IF(AND(OR(AND('EA1'!Y25="Q",'EA2'!Y25="Q"),AND('EA1'!Y25="X",'EA2'!Y25="X")),SUM('EA1'!X25,'EA2'!X25)=0,ISNUMBER(X25)),"",IF(OR('EA1'!Y25="M",'EA2'!Y25="M"),"M",IF(AND('EA1'!Y25='EA2'!Y25,OR('EA1'!Y25="X",'EA1'!Y25="W",'EA1'!Y25="Q",'EA1'!Y25="U",'EA1'!Y25="Z")),UPPER('EA1'!Y25),"")))</f>
        <v/>
      </c>
      <c r="Z25" s="41"/>
      <c r="AA25" s="44" t="str">
        <f>IF(OR(AND('EA1'!AA25="",'EA1'!AB25=""),AND('EA2'!AA25="",'EA2'!AB25=""),AND('EA1'!AB25="X",'EA2'!AB25="X"),AND('EA1'!AB25="Q",'EA2'!AB25="Q"),OR('EA1'!AB25="M",'EA2'!AB25="M")),"",SUM('EA1'!AA25,'EA2'!AA25))</f>
        <v/>
      </c>
      <c r="AB25" s="39" t="str">
        <f>IF(AND(OR(AND('EA1'!AB25="Q",'EA2'!AB25="Q"),AND('EA1'!AB25="X",'EA2'!AB25="X")),SUM('EA1'!AA25,'EA2'!AA25)=0,ISNUMBER(AA25)),"",IF(OR('EA1'!AB25="M",'EA2'!AB25="M"),"M",IF(AND('EA1'!AB25='EA2'!AB25,OR('EA1'!AB25="X",'EA1'!AB25="W",'EA1'!AB25="Q",'EA1'!AB25="U",'EA1'!AB25="Z")),UPPER('EA1'!AB25),"")))</f>
        <v/>
      </c>
      <c r="AC25" s="41"/>
      <c r="AD25" s="44" t="str">
        <f>IF(OR(AND('EA1'!AD25="",'EA1'!AE25=""),AND('EA2'!AD25="",'EA2'!AE25=""),AND('EA1'!AE25="X",'EA2'!AE25="X"),AND('EA1'!AE25="Q",'EA2'!AE25="Q"),OR('EA1'!AE25="M",'EA2'!AE25="M")),"",SUM('EA1'!AD25,'EA2'!AD25))</f>
        <v/>
      </c>
      <c r="AE25" s="39" t="str">
        <f>IF(AND(OR(AND('EA1'!AE25="Q",'EA2'!AE25="Q"),AND('EA1'!AE25="X",'EA2'!AE25="X")),SUM('EA1'!AD25,'EA2'!AD25)=0,ISNUMBER(AD25)),"",IF(OR('EA1'!AE25="M",'EA2'!AE25="M"),"M",IF(AND('EA1'!AE25='EA2'!AE25,OR('EA1'!AE25="X",'EA1'!AE25="W",'EA1'!AE25="Q",'EA1'!AE25="U",'EA1'!AE25="Z")),UPPER('EA1'!AE25),"")))</f>
        <v/>
      </c>
      <c r="AF25" s="41"/>
      <c r="AG25" s="44" t="str">
        <f>IF(OR(AND('EA1'!AG25="",'EA1'!AH25=""),AND('EA2'!AG25="",'EA2'!AH25=""),AND('EA1'!AH25="X",'EA2'!AH25="X"),AND('EA1'!AH25="Q",'EA2'!AH25="Q"),OR('EA1'!AH25="M",'EA2'!AH25="M")),"",SUM('EA1'!AG25,'EA2'!AG25))</f>
        <v/>
      </c>
      <c r="AH25" s="39" t="str">
        <f>IF(AND(OR(AND('EA1'!AH25="Q",'EA2'!AH25="Q"),AND('EA1'!AH25="X",'EA2'!AH25="X")),SUM('EA1'!AG25,'EA2'!AG25)=0,ISNUMBER(AG25)),"",IF(OR('EA1'!AH25="M",'EA2'!AH25="M"),"M",IF(AND('EA1'!AH25='EA2'!AH25,OR('EA1'!AH25="X",'EA1'!AH25="W",'EA1'!AH25="Q",'EA1'!AH25="U",'EA1'!AH25="Z")),UPPER('EA1'!AH25),"")))</f>
        <v/>
      </c>
      <c r="AI25" s="41"/>
      <c r="AJ25" s="44" t="str">
        <f>IF(OR(AND('EA1'!AJ25="",'EA1'!AK25=""),AND('EA2'!AJ25="",'EA2'!AK25=""),AND('EA1'!AK25="X",'EA2'!AK25="X"),AND('EA1'!AK25="Q",'EA2'!AK25="Q"),OR('EA1'!AK25="M",'EA2'!AK25="M")),"",SUM('EA1'!AJ25,'EA2'!AJ25))</f>
        <v/>
      </c>
      <c r="AK25" s="39" t="str">
        <f>IF(AND(OR(AND('EA1'!AK25="Q",'EA2'!AK25="Q"),AND('EA1'!AK25="X",'EA2'!AK25="X")),SUM('EA1'!AJ25,'EA2'!AJ25)=0,ISNUMBER(AJ25)),"",IF(OR('EA1'!AK25="M",'EA2'!AK25="M"),"M",IF(AND('EA1'!AK25='EA2'!AK25,OR('EA1'!AK25="X",'EA1'!AK25="W",'EA1'!AK25="Q",'EA1'!AK25="U",'EA1'!AK25="Z")),UPPER('EA1'!AK25),"")))</f>
        <v/>
      </c>
      <c r="AL25" s="41"/>
      <c r="AM25" s="44" t="str">
        <f>IF(OR(AND('EA1'!AM25="",'EA1'!AN25=""),AND('EA2'!AM25="",'EA2'!AN25=""),AND('EA1'!AN25="X",'EA2'!AN25="X"),AND('EA1'!AN25="Q",'EA2'!AN25="Q"),OR('EA1'!AN25="M",'EA2'!AN25="M")),"",SUM('EA1'!AM25,'EA2'!AM25))</f>
        <v/>
      </c>
      <c r="AN25" s="39" t="str">
        <f>IF(AND(OR(AND('EA1'!AN25="Q",'EA2'!AN25="Q"),AND('EA1'!AN25="X",'EA2'!AN25="X")),SUM('EA1'!AM25,'EA2'!AM25)=0,ISNUMBER(AM25)),"",IF(OR('EA1'!AN25="M",'EA2'!AN25="M"),"M",IF(AND('EA1'!AN25='EA2'!AN25,OR('EA1'!AN25="X",'EA1'!AN25="W",'EA1'!AN25="Q",'EA1'!AN25="U",'EA1'!AN25="Z")),UPPER('EA1'!AN25),"")))</f>
        <v/>
      </c>
      <c r="AO25" s="41"/>
      <c r="AP25" s="44" t="str">
        <f>IF(OR(AND('EA1'!AP25="",'EA1'!AQ25=""),AND('EA2'!AP25="",'EA2'!AQ25=""),AND('EA1'!AQ25="X",'EA2'!AQ25="X"),AND('EA1'!AQ25="Q",'EA2'!AQ25="Q"),OR('EA1'!AQ25="M",'EA2'!AQ25="M")),"",SUM('EA1'!AP25,'EA2'!AP25))</f>
        <v/>
      </c>
      <c r="AQ25" s="39" t="str">
        <f>IF(AND(OR(AND('EA1'!AQ25="Q",'EA2'!AQ25="Q"),AND('EA1'!AQ25="X",'EA2'!AQ25="X")),SUM('EA1'!AP25,'EA2'!AP25)=0,ISNUMBER(AP25)),"",IF(OR('EA1'!AQ25="M",'EA2'!AQ25="M"),"M",IF(AND('EA1'!AQ25='EA2'!AQ25,OR('EA1'!AQ25="X",'EA1'!AQ25="W",'EA1'!AQ25="Q",'EA1'!AQ25="U",'EA1'!AQ25="Z")),UPPER('EA1'!AQ25),"")))</f>
        <v/>
      </c>
      <c r="AR25" s="41"/>
      <c r="AS25" s="55"/>
      <c r="AY25" s="21"/>
      <c r="AZ25" s="21"/>
      <c r="BA25" s="21"/>
      <c r="BB25" s="21"/>
      <c r="BC25" s="21"/>
      <c r="BD25" s="21"/>
      <c r="BE25" s="21"/>
      <c r="BF25" s="21"/>
      <c r="BG25" s="21"/>
      <c r="BH25" s="21"/>
      <c r="BI25" s="21"/>
      <c r="BJ25" s="21"/>
      <c r="BK25" s="21"/>
      <c r="BL25" s="21"/>
      <c r="BM25" s="21"/>
    </row>
    <row r="26" spans="2:65" ht="21" customHeight="1" x14ac:dyDescent="0.25">
      <c r="B26" s="50"/>
      <c r="C26" s="55"/>
      <c r="D26" s="167"/>
      <c r="E26" s="74" t="s">
        <v>56</v>
      </c>
      <c r="F26" s="76" t="s">
        <v>546</v>
      </c>
      <c r="G26" s="76" t="s">
        <v>544</v>
      </c>
      <c r="H26" s="83" t="s">
        <v>564</v>
      </c>
      <c r="I26" s="44" t="str">
        <f>IF(OR(AND('EA1'!I26="",'EA1'!J26=""),AND('EA2'!I26="",'EA2'!J26=""),AND('EA1'!J26="X",'EA2'!J26="X"),AND('EA1'!J26="Q",'EA2'!J26="Q"),OR('EA1'!J26="M",'EA2'!J26="M")),"",SUM('EA1'!I26,'EA2'!I26))</f>
        <v/>
      </c>
      <c r="J26" s="39" t="str">
        <f>IF(AND(OR(AND('EA1'!J26="Q",'EA2'!J26="Q"),AND('EA1'!J26="X",'EA2'!J26="X")),SUM('EA1'!I26,'EA2'!I26)=0,ISNUMBER(I26)),"",IF(OR('EA1'!J26="M",'EA2'!J26="M"),"M",IF(AND('EA1'!J26='EA2'!J26,OR('EA1'!J26="X",'EA1'!J26="W",'EA1'!J26="Q",'EA1'!J26="U",'EA1'!J26="Z")),UPPER('EA1'!J26),"")))</f>
        <v/>
      </c>
      <c r="K26" s="41"/>
      <c r="L26" s="44" t="str">
        <f>IF(OR(AND('EA1'!L26="",'EA1'!M26=""),AND('EA2'!L26="",'EA2'!M26=""),AND('EA1'!M26="X",'EA2'!M26="X"),AND('EA1'!M26="Q",'EA2'!M26="Q"),OR('EA1'!M26="M",'EA2'!M26="M")),"",SUM('EA1'!L26,'EA2'!L26))</f>
        <v/>
      </c>
      <c r="M26" s="39" t="str">
        <f>IF(AND(OR(AND('EA1'!M26="Q",'EA2'!M26="Q"),AND('EA1'!M26="X",'EA2'!M26="X")),SUM('EA1'!L26,'EA2'!L26)=0,ISNUMBER(L26)),"",IF(OR('EA1'!M26="M",'EA2'!M26="M"),"M",IF(AND('EA1'!M26='EA2'!M26,OR('EA1'!M26="X",'EA1'!M26="W",'EA1'!M26="Q",'EA1'!M26="U",'EA1'!M26="Z")),UPPER('EA1'!M26),"")))</f>
        <v/>
      </c>
      <c r="N26" s="41"/>
      <c r="O26" s="44" t="str">
        <f>IF(OR(AND('EA1'!O26="",'EA1'!P26=""),AND('EA2'!O26="",'EA2'!P26=""),AND('EA1'!P26="X",'EA2'!P26="X"),AND('EA1'!P26="Q",'EA2'!P26="Q"),OR('EA1'!P26="M",'EA2'!P26="M")),"",SUM('EA1'!O26,'EA2'!O26))</f>
        <v/>
      </c>
      <c r="P26" s="39" t="str">
        <f>IF(AND(OR(AND('EA1'!P26="Q",'EA2'!P26="Q"),AND('EA1'!P26="X",'EA2'!P26="X")),SUM('EA1'!O26,'EA2'!O26)=0,ISNUMBER(O26)),"",IF(OR('EA1'!P26="M",'EA2'!P26="M"),"M",IF(AND('EA1'!P26='EA2'!P26,OR('EA1'!P26="X",'EA1'!P26="W",'EA1'!P26="Q",'EA1'!P26="U",'EA1'!P26="Z")),UPPER('EA1'!P26),"")))</f>
        <v/>
      </c>
      <c r="Q26" s="41"/>
      <c r="R26" s="44" t="str">
        <f>IF(OR(AND('EA1'!R26="",'EA1'!S26=""),AND('EA2'!R26="",'EA2'!S26=""),AND('EA1'!S26="X",'EA2'!S26="X"),AND('EA1'!S26="Q",'EA2'!S26="Q"),OR('EA1'!S26="M",'EA2'!S26="M")),"",SUM('EA1'!R26,'EA2'!R26))</f>
        <v/>
      </c>
      <c r="S26" s="39" t="str">
        <f>IF(AND(OR(AND('EA1'!S26="Q",'EA2'!S26="Q"),AND('EA1'!S26="X",'EA2'!S26="X")),SUM('EA1'!R26,'EA2'!R26)=0,ISNUMBER(R26)),"",IF(OR('EA1'!S26="M",'EA2'!S26="M"),"M",IF(AND('EA1'!S26='EA2'!S26,OR('EA1'!S26="X",'EA1'!S26="W",'EA1'!S26="Q",'EA1'!S26="U",'EA1'!S26="Z")),UPPER('EA1'!S26),"")))</f>
        <v/>
      </c>
      <c r="T26" s="41"/>
      <c r="U26" s="44" t="str">
        <f>IF(OR(AND('EA1'!U26="",'EA1'!V26=""),AND('EA2'!U26="",'EA2'!V26=""),AND('EA1'!V26="X",'EA2'!V26="X"),AND('EA1'!V26="Q",'EA2'!V26="Q"),OR('EA1'!V26="M",'EA2'!V26="M")),"",SUM('EA1'!U26,'EA2'!U26))</f>
        <v/>
      </c>
      <c r="V26" s="39" t="str">
        <f>IF(AND(OR(AND('EA1'!V26="Q",'EA2'!V26="Q"),AND('EA1'!V26="X",'EA2'!V26="X")),SUM('EA1'!U26,'EA2'!U26)=0,ISNUMBER(U26)),"",IF(OR('EA1'!V26="M",'EA2'!V26="M"),"M",IF(AND('EA1'!V26='EA2'!V26,OR('EA1'!V26="X",'EA1'!V26="W",'EA1'!V26="Q",'EA1'!V26="U",'EA1'!V26="Z")),UPPER('EA1'!V26),"")))</f>
        <v/>
      </c>
      <c r="W26" s="41"/>
      <c r="X26" s="44" t="str">
        <f>IF(OR(AND('EA1'!X26="",'EA1'!Y26=""),AND('EA2'!X26="",'EA2'!Y26=""),AND('EA1'!Y26="X",'EA2'!Y26="X"),AND('EA1'!Y26="Q",'EA2'!Y26="Q"),OR('EA1'!Y26="M",'EA2'!Y26="M")),"",SUM('EA1'!X26,'EA2'!X26))</f>
        <v/>
      </c>
      <c r="Y26" s="39" t="str">
        <f>IF(AND(OR(AND('EA1'!Y26="Q",'EA2'!Y26="Q"),AND('EA1'!Y26="X",'EA2'!Y26="X")),SUM('EA1'!X26,'EA2'!X26)=0,ISNUMBER(X26)),"",IF(OR('EA1'!Y26="M",'EA2'!Y26="M"),"M",IF(AND('EA1'!Y26='EA2'!Y26,OR('EA1'!Y26="X",'EA1'!Y26="W",'EA1'!Y26="Q",'EA1'!Y26="U",'EA1'!Y26="Z")),UPPER('EA1'!Y26),"")))</f>
        <v/>
      </c>
      <c r="Z26" s="41"/>
      <c r="AA26" s="44" t="str">
        <f>IF(OR(AND('EA1'!AA26="",'EA1'!AB26=""),AND('EA2'!AA26="",'EA2'!AB26=""),AND('EA1'!AB26="X",'EA2'!AB26="X"),AND('EA1'!AB26="Q",'EA2'!AB26="Q"),OR('EA1'!AB26="M",'EA2'!AB26="M")),"",SUM('EA1'!AA26,'EA2'!AA26))</f>
        <v/>
      </c>
      <c r="AB26" s="39" t="str">
        <f>IF(AND(OR(AND('EA1'!AB26="Q",'EA2'!AB26="Q"),AND('EA1'!AB26="X",'EA2'!AB26="X")),SUM('EA1'!AA26,'EA2'!AA26)=0,ISNUMBER(AA26)),"",IF(OR('EA1'!AB26="M",'EA2'!AB26="M"),"M",IF(AND('EA1'!AB26='EA2'!AB26,OR('EA1'!AB26="X",'EA1'!AB26="W",'EA1'!AB26="Q",'EA1'!AB26="U",'EA1'!AB26="Z")),UPPER('EA1'!AB26),"")))</f>
        <v/>
      </c>
      <c r="AC26" s="41"/>
      <c r="AD26" s="44" t="str">
        <f>IF(OR(AND('EA1'!AD26="",'EA1'!AE26=""),AND('EA2'!AD26="",'EA2'!AE26=""),AND('EA1'!AE26="X",'EA2'!AE26="X"),AND('EA1'!AE26="Q",'EA2'!AE26="Q"),OR('EA1'!AE26="M",'EA2'!AE26="M")),"",SUM('EA1'!AD26,'EA2'!AD26))</f>
        <v/>
      </c>
      <c r="AE26" s="39" t="str">
        <f>IF(AND(OR(AND('EA1'!AE26="Q",'EA2'!AE26="Q"),AND('EA1'!AE26="X",'EA2'!AE26="X")),SUM('EA1'!AD26,'EA2'!AD26)=0,ISNUMBER(AD26)),"",IF(OR('EA1'!AE26="M",'EA2'!AE26="M"),"M",IF(AND('EA1'!AE26='EA2'!AE26,OR('EA1'!AE26="X",'EA1'!AE26="W",'EA1'!AE26="Q",'EA1'!AE26="U",'EA1'!AE26="Z")),UPPER('EA1'!AE26),"")))</f>
        <v/>
      </c>
      <c r="AF26" s="41"/>
      <c r="AG26" s="44" t="str">
        <f>IF(OR(AND('EA1'!AG26="",'EA1'!AH26=""),AND('EA2'!AG26="",'EA2'!AH26=""),AND('EA1'!AH26="X",'EA2'!AH26="X"),AND('EA1'!AH26="Q",'EA2'!AH26="Q"),OR('EA1'!AH26="M",'EA2'!AH26="M")),"",SUM('EA1'!AG26,'EA2'!AG26))</f>
        <v/>
      </c>
      <c r="AH26" s="39" t="str">
        <f>IF(AND(OR(AND('EA1'!AH26="Q",'EA2'!AH26="Q"),AND('EA1'!AH26="X",'EA2'!AH26="X")),SUM('EA1'!AG26,'EA2'!AG26)=0,ISNUMBER(AG26)),"",IF(OR('EA1'!AH26="M",'EA2'!AH26="M"),"M",IF(AND('EA1'!AH26='EA2'!AH26,OR('EA1'!AH26="X",'EA1'!AH26="W",'EA1'!AH26="Q",'EA1'!AH26="U",'EA1'!AH26="Z")),UPPER('EA1'!AH26),"")))</f>
        <v/>
      </c>
      <c r="AI26" s="41"/>
      <c r="AJ26" s="44" t="str">
        <f>IF(OR(AND('EA1'!AJ26="",'EA1'!AK26=""),AND('EA2'!AJ26="",'EA2'!AK26=""),AND('EA1'!AK26="X",'EA2'!AK26="X"),AND('EA1'!AK26="Q",'EA2'!AK26="Q"),OR('EA1'!AK26="M",'EA2'!AK26="M")),"",SUM('EA1'!AJ26,'EA2'!AJ26))</f>
        <v/>
      </c>
      <c r="AK26" s="39" t="str">
        <f>IF(AND(OR(AND('EA1'!AK26="Q",'EA2'!AK26="Q"),AND('EA1'!AK26="X",'EA2'!AK26="X")),SUM('EA1'!AJ26,'EA2'!AJ26)=0,ISNUMBER(AJ26)),"",IF(OR('EA1'!AK26="M",'EA2'!AK26="M"),"M",IF(AND('EA1'!AK26='EA2'!AK26,OR('EA1'!AK26="X",'EA1'!AK26="W",'EA1'!AK26="Q",'EA1'!AK26="U",'EA1'!AK26="Z")),UPPER('EA1'!AK26),"")))</f>
        <v/>
      </c>
      <c r="AL26" s="41"/>
      <c r="AM26" s="44" t="str">
        <f>IF(OR(AND('EA1'!AM26="",'EA1'!AN26=""),AND('EA2'!AM26="",'EA2'!AN26=""),AND('EA1'!AN26="X",'EA2'!AN26="X"),AND('EA1'!AN26="Q",'EA2'!AN26="Q"),OR('EA1'!AN26="M",'EA2'!AN26="M")),"",SUM('EA1'!AM26,'EA2'!AM26))</f>
        <v/>
      </c>
      <c r="AN26" s="39" t="str">
        <f>IF(AND(OR(AND('EA1'!AN26="Q",'EA2'!AN26="Q"),AND('EA1'!AN26="X",'EA2'!AN26="X")),SUM('EA1'!AM26,'EA2'!AM26)=0,ISNUMBER(AM26)),"",IF(OR('EA1'!AN26="M",'EA2'!AN26="M"),"M",IF(AND('EA1'!AN26='EA2'!AN26,OR('EA1'!AN26="X",'EA1'!AN26="W",'EA1'!AN26="Q",'EA1'!AN26="U",'EA1'!AN26="Z")),UPPER('EA1'!AN26),"")))</f>
        <v/>
      </c>
      <c r="AO26" s="41"/>
      <c r="AP26" s="44" t="str">
        <f>IF(OR(AND('EA1'!AP26="",'EA1'!AQ26=""),AND('EA2'!AP26="",'EA2'!AQ26=""),AND('EA1'!AQ26="X",'EA2'!AQ26="X"),AND('EA1'!AQ26="Q",'EA2'!AQ26="Q"),OR('EA1'!AQ26="M",'EA2'!AQ26="M")),"",SUM('EA1'!AP26,'EA2'!AP26))</f>
        <v/>
      </c>
      <c r="AQ26" s="39" t="str">
        <f>IF(AND(OR(AND('EA1'!AQ26="Q",'EA2'!AQ26="Q"),AND('EA1'!AQ26="X",'EA2'!AQ26="X")),SUM('EA1'!AP26,'EA2'!AP26)=0,ISNUMBER(AP26)),"",IF(OR('EA1'!AQ26="M",'EA2'!AQ26="M"),"M",IF(AND('EA1'!AQ26='EA2'!AQ26,OR('EA1'!AQ26="X",'EA1'!AQ26="W",'EA1'!AQ26="Q",'EA1'!AQ26="U",'EA1'!AQ26="Z")),UPPER('EA1'!AQ26),"")))</f>
        <v/>
      </c>
      <c r="AR26" s="41"/>
      <c r="AS26" s="55"/>
      <c r="AY26" s="21"/>
      <c r="AZ26" s="21"/>
      <c r="BA26" s="21"/>
      <c r="BB26" s="21"/>
      <c r="BC26" s="21"/>
      <c r="BD26" s="21"/>
      <c r="BE26" s="21"/>
      <c r="BF26" s="21"/>
      <c r="BG26" s="21"/>
      <c r="BH26" s="21"/>
      <c r="BI26" s="21"/>
      <c r="BJ26" s="21"/>
      <c r="BK26" s="21"/>
      <c r="BL26" s="21"/>
      <c r="BM26" s="21"/>
    </row>
    <row r="27" spans="2:65" ht="21" customHeight="1" x14ac:dyDescent="0.25">
      <c r="B27" s="50"/>
      <c r="C27" s="55"/>
      <c r="D27" s="167"/>
      <c r="E27" s="74" t="s">
        <v>55</v>
      </c>
      <c r="F27" s="76" t="s">
        <v>546</v>
      </c>
      <c r="G27" s="76" t="s">
        <v>544</v>
      </c>
      <c r="H27" s="83" t="s">
        <v>563</v>
      </c>
      <c r="I27" s="44" t="str">
        <f>IF(OR(AND('EA1'!I27="",'EA1'!J27=""),AND('EA2'!I27="",'EA2'!J27=""),AND('EA1'!J27="X",'EA2'!J27="X"),AND('EA1'!J27="Q",'EA2'!J27="Q"),OR('EA1'!J27="M",'EA2'!J27="M")),"",SUM('EA1'!I27,'EA2'!I27))</f>
        <v/>
      </c>
      <c r="J27" s="39" t="str">
        <f>IF(AND(OR(AND('EA1'!J27="Q",'EA2'!J27="Q"),AND('EA1'!J27="X",'EA2'!J27="X")),SUM('EA1'!I27,'EA2'!I27)=0,ISNUMBER(I27)),"",IF(OR('EA1'!J27="M",'EA2'!J27="M"),"M",IF(AND('EA1'!J27='EA2'!J27,OR('EA1'!J27="X",'EA1'!J27="W",'EA1'!J27="Q",'EA1'!J27="U",'EA1'!J27="Z")),UPPER('EA1'!J27),"")))</f>
        <v/>
      </c>
      <c r="K27" s="41"/>
      <c r="L27" s="44" t="str">
        <f>IF(OR(AND('EA1'!L27="",'EA1'!M27=""),AND('EA2'!L27="",'EA2'!M27=""),AND('EA1'!M27="X",'EA2'!M27="X"),AND('EA1'!M27="Q",'EA2'!M27="Q"),OR('EA1'!M27="M",'EA2'!M27="M")),"",SUM('EA1'!L27,'EA2'!L27))</f>
        <v/>
      </c>
      <c r="M27" s="39" t="str">
        <f>IF(AND(OR(AND('EA1'!M27="Q",'EA2'!M27="Q"),AND('EA1'!M27="X",'EA2'!M27="X")),SUM('EA1'!L27,'EA2'!L27)=0,ISNUMBER(L27)),"",IF(OR('EA1'!M27="M",'EA2'!M27="M"),"M",IF(AND('EA1'!M27='EA2'!M27,OR('EA1'!M27="X",'EA1'!M27="W",'EA1'!M27="Q",'EA1'!M27="U",'EA1'!M27="Z")),UPPER('EA1'!M27),"")))</f>
        <v/>
      </c>
      <c r="N27" s="41"/>
      <c r="O27" s="44" t="str">
        <f>IF(OR(AND('EA1'!O27="",'EA1'!P27=""),AND('EA2'!O27="",'EA2'!P27=""),AND('EA1'!P27="X",'EA2'!P27="X"),AND('EA1'!P27="Q",'EA2'!P27="Q"),OR('EA1'!P27="M",'EA2'!P27="M")),"",SUM('EA1'!O27,'EA2'!O27))</f>
        <v/>
      </c>
      <c r="P27" s="39" t="str">
        <f>IF(AND(OR(AND('EA1'!P27="Q",'EA2'!P27="Q"),AND('EA1'!P27="X",'EA2'!P27="X")),SUM('EA1'!O27,'EA2'!O27)=0,ISNUMBER(O27)),"",IF(OR('EA1'!P27="M",'EA2'!P27="M"),"M",IF(AND('EA1'!P27='EA2'!P27,OR('EA1'!P27="X",'EA1'!P27="W",'EA1'!P27="Q",'EA1'!P27="U",'EA1'!P27="Z")),UPPER('EA1'!P27),"")))</f>
        <v/>
      </c>
      <c r="Q27" s="41"/>
      <c r="R27" s="44" t="str">
        <f>IF(OR(AND('EA1'!R27="",'EA1'!S27=""),AND('EA2'!R27="",'EA2'!S27=""),AND('EA1'!S27="X",'EA2'!S27="X"),AND('EA1'!S27="Q",'EA2'!S27="Q"),OR('EA1'!S27="M",'EA2'!S27="M")),"",SUM('EA1'!R27,'EA2'!R27))</f>
        <v/>
      </c>
      <c r="S27" s="39" t="str">
        <f>IF(AND(OR(AND('EA1'!S27="Q",'EA2'!S27="Q"),AND('EA1'!S27="X",'EA2'!S27="X")),SUM('EA1'!R27,'EA2'!R27)=0,ISNUMBER(R27)),"",IF(OR('EA1'!S27="M",'EA2'!S27="M"),"M",IF(AND('EA1'!S27='EA2'!S27,OR('EA1'!S27="X",'EA1'!S27="W",'EA1'!S27="Q",'EA1'!S27="U",'EA1'!S27="Z")),UPPER('EA1'!S27),"")))</f>
        <v/>
      </c>
      <c r="T27" s="41"/>
      <c r="U27" s="44" t="str">
        <f>IF(OR(AND('EA1'!U27="",'EA1'!V27=""),AND('EA2'!U27="",'EA2'!V27=""),AND('EA1'!V27="X",'EA2'!V27="X"),AND('EA1'!V27="Q",'EA2'!V27="Q"),OR('EA1'!V27="M",'EA2'!V27="M")),"",SUM('EA1'!U27,'EA2'!U27))</f>
        <v/>
      </c>
      <c r="V27" s="39" t="str">
        <f>IF(AND(OR(AND('EA1'!V27="Q",'EA2'!V27="Q"),AND('EA1'!V27="X",'EA2'!V27="X")),SUM('EA1'!U27,'EA2'!U27)=0,ISNUMBER(U27)),"",IF(OR('EA1'!V27="M",'EA2'!V27="M"),"M",IF(AND('EA1'!V27='EA2'!V27,OR('EA1'!V27="X",'EA1'!V27="W",'EA1'!V27="Q",'EA1'!V27="U",'EA1'!V27="Z")),UPPER('EA1'!V27),"")))</f>
        <v/>
      </c>
      <c r="W27" s="41"/>
      <c r="X27" s="44" t="str">
        <f>IF(OR(AND('EA1'!X27="",'EA1'!Y27=""),AND('EA2'!X27="",'EA2'!Y27=""),AND('EA1'!Y27="X",'EA2'!Y27="X"),AND('EA1'!Y27="Q",'EA2'!Y27="Q"),OR('EA1'!Y27="M",'EA2'!Y27="M")),"",SUM('EA1'!X27,'EA2'!X27))</f>
        <v/>
      </c>
      <c r="Y27" s="39" t="str">
        <f>IF(AND(OR(AND('EA1'!Y27="Q",'EA2'!Y27="Q"),AND('EA1'!Y27="X",'EA2'!Y27="X")),SUM('EA1'!X27,'EA2'!X27)=0,ISNUMBER(X27)),"",IF(OR('EA1'!Y27="M",'EA2'!Y27="M"),"M",IF(AND('EA1'!Y27='EA2'!Y27,OR('EA1'!Y27="X",'EA1'!Y27="W",'EA1'!Y27="Q",'EA1'!Y27="U",'EA1'!Y27="Z")),UPPER('EA1'!Y27),"")))</f>
        <v/>
      </c>
      <c r="Z27" s="41"/>
      <c r="AA27" s="44" t="str">
        <f>IF(OR(AND('EA1'!AA27="",'EA1'!AB27=""),AND('EA2'!AA27="",'EA2'!AB27=""),AND('EA1'!AB27="X",'EA2'!AB27="X"),AND('EA1'!AB27="Q",'EA2'!AB27="Q"),OR('EA1'!AB27="M",'EA2'!AB27="M")),"",SUM('EA1'!AA27,'EA2'!AA27))</f>
        <v/>
      </c>
      <c r="AB27" s="39" t="str">
        <f>IF(AND(OR(AND('EA1'!AB27="Q",'EA2'!AB27="Q"),AND('EA1'!AB27="X",'EA2'!AB27="X")),SUM('EA1'!AA27,'EA2'!AA27)=0,ISNUMBER(AA27)),"",IF(OR('EA1'!AB27="M",'EA2'!AB27="M"),"M",IF(AND('EA1'!AB27='EA2'!AB27,OR('EA1'!AB27="X",'EA1'!AB27="W",'EA1'!AB27="Q",'EA1'!AB27="U",'EA1'!AB27="Z")),UPPER('EA1'!AB27),"")))</f>
        <v/>
      </c>
      <c r="AC27" s="41"/>
      <c r="AD27" s="44" t="str">
        <f>IF(OR(AND('EA1'!AD27="",'EA1'!AE27=""),AND('EA2'!AD27="",'EA2'!AE27=""),AND('EA1'!AE27="X",'EA2'!AE27="X"),AND('EA1'!AE27="Q",'EA2'!AE27="Q"),OR('EA1'!AE27="M",'EA2'!AE27="M")),"",SUM('EA1'!AD27,'EA2'!AD27))</f>
        <v/>
      </c>
      <c r="AE27" s="39" t="str">
        <f>IF(AND(OR(AND('EA1'!AE27="Q",'EA2'!AE27="Q"),AND('EA1'!AE27="X",'EA2'!AE27="X")),SUM('EA1'!AD27,'EA2'!AD27)=0,ISNUMBER(AD27)),"",IF(OR('EA1'!AE27="M",'EA2'!AE27="M"),"M",IF(AND('EA1'!AE27='EA2'!AE27,OR('EA1'!AE27="X",'EA1'!AE27="W",'EA1'!AE27="Q",'EA1'!AE27="U",'EA1'!AE27="Z")),UPPER('EA1'!AE27),"")))</f>
        <v/>
      </c>
      <c r="AF27" s="41"/>
      <c r="AG27" s="44" t="str">
        <f>IF(OR(AND('EA1'!AG27="",'EA1'!AH27=""),AND('EA2'!AG27="",'EA2'!AH27=""),AND('EA1'!AH27="X",'EA2'!AH27="X"),AND('EA1'!AH27="Q",'EA2'!AH27="Q"),OR('EA1'!AH27="M",'EA2'!AH27="M")),"",SUM('EA1'!AG27,'EA2'!AG27))</f>
        <v/>
      </c>
      <c r="AH27" s="39" t="str">
        <f>IF(AND(OR(AND('EA1'!AH27="Q",'EA2'!AH27="Q"),AND('EA1'!AH27="X",'EA2'!AH27="X")),SUM('EA1'!AG27,'EA2'!AG27)=0,ISNUMBER(AG27)),"",IF(OR('EA1'!AH27="M",'EA2'!AH27="M"),"M",IF(AND('EA1'!AH27='EA2'!AH27,OR('EA1'!AH27="X",'EA1'!AH27="W",'EA1'!AH27="Q",'EA1'!AH27="U",'EA1'!AH27="Z")),UPPER('EA1'!AH27),"")))</f>
        <v/>
      </c>
      <c r="AI27" s="41"/>
      <c r="AJ27" s="44" t="str">
        <f>IF(OR(AND('EA1'!AJ27="",'EA1'!AK27=""),AND('EA2'!AJ27="",'EA2'!AK27=""),AND('EA1'!AK27="X",'EA2'!AK27="X"),AND('EA1'!AK27="Q",'EA2'!AK27="Q"),OR('EA1'!AK27="M",'EA2'!AK27="M")),"",SUM('EA1'!AJ27,'EA2'!AJ27))</f>
        <v/>
      </c>
      <c r="AK27" s="39" t="str">
        <f>IF(AND(OR(AND('EA1'!AK27="Q",'EA2'!AK27="Q"),AND('EA1'!AK27="X",'EA2'!AK27="X")),SUM('EA1'!AJ27,'EA2'!AJ27)=0,ISNUMBER(AJ27)),"",IF(OR('EA1'!AK27="M",'EA2'!AK27="M"),"M",IF(AND('EA1'!AK27='EA2'!AK27,OR('EA1'!AK27="X",'EA1'!AK27="W",'EA1'!AK27="Q",'EA1'!AK27="U",'EA1'!AK27="Z")),UPPER('EA1'!AK27),"")))</f>
        <v/>
      </c>
      <c r="AL27" s="41"/>
      <c r="AM27" s="44" t="str">
        <f>IF(OR(AND('EA1'!AM27="",'EA1'!AN27=""),AND('EA2'!AM27="",'EA2'!AN27=""),AND('EA1'!AN27="X",'EA2'!AN27="X"),AND('EA1'!AN27="Q",'EA2'!AN27="Q"),OR('EA1'!AN27="M",'EA2'!AN27="M")),"",SUM('EA1'!AM27,'EA2'!AM27))</f>
        <v/>
      </c>
      <c r="AN27" s="39" t="str">
        <f>IF(AND(OR(AND('EA1'!AN27="Q",'EA2'!AN27="Q"),AND('EA1'!AN27="X",'EA2'!AN27="X")),SUM('EA1'!AM27,'EA2'!AM27)=0,ISNUMBER(AM27)),"",IF(OR('EA1'!AN27="M",'EA2'!AN27="M"),"M",IF(AND('EA1'!AN27='EA2'!AN27,OR('EA1'!AN27="X",'EA1'!AN27="W",'EA1'!AN27="Q",'EA1'!AN27="U",'EA1'!AN27="Z")),UPPER('EA1'!AN27),"")))</f>
        <v/>
      </c>
      <c r="AO27" s="41"/>
      <c r="AP27" s="44" t="str">
        <f>IF(OR(AND('EA1'!AP27="",'EA1'!AQ27=""),AND('EA2'!AP27="",'EA2'!AQ27=""),AND('EA1'!AQ27="X",'EA2'!AQ27="X"),AND('EA1'!AQ27="Q",'EA2'!AQ27="Q"),OR('EA1'!AQ27="M",'EA2'!AQ27="M")),"",SUM('EA1'!AP27,'EA2'!AP27))</f>
        <v/>
      </c>
      <c r="AQ27" s="39" t="str">
        <f>IF(AND(OR(AND('EA1'!AQ27="Q",'EA2'!AQ27="Q"),AND('EA1'!AQ27="X",'EA2'!AQ27="X")),SUM('EA1'!AP27,'EA2'!AP27)=0,ISNUMBER(AP27)),"",IF(OR('EA1'!AQ27="M",'EA2'!AQ27="M"),"M",IF(AND('EA1'!AQ27='EA2'!AQ27,OR('EA1'!AQ27="X",'EA1'!AQ27="W",'EA1'!AQ27="Q",'EA1'!AQ27="U",'EA1'!AQ27="Z")),UPPER('EA1'!AQ27),"")))</f>
        <v/>
      </c>
      <c r="AR27" s="41"/>
      <c r="AS27" s="55"/>
      <c r="AY27" s="21"/>
      <c r="AZ27" s="21"/>
      <c r="BA27" s="21"/>
      <c r="BB27" s="21"/>
      <c r="BC27" s="21"/>
      <c r="BD27" s="21"/>
      <c r="BE27" s="21"/>
      <c r="BF27" s="21"/>
      <c r="BG27" s="21"/>
      <c r="BH27" s="21"/>
      <c r="BI27" s="21"/>
      <c r="BJ27" s="21"/>
      <c r="BK27" s="21"/>
      <c r="BL27" s="21"/>
      <c r="BM27" s="21"/>
    </row>
    <row r="28" spans="2:65" ht="21" customHeight="1" x14ac:dyDescent="0.25">
      <c r="B28" s="50"/>
      <c r="C28" s="55"/>
      <c r="D28" s="168"/>
      <c r="E28" s="74" t="s">
        <v>57</v>
      </c>
      <c r="F28" s="76" t="s">
        <v>546</v>
      </c>
      <c r="G28" s="76" t="s">
        <v>544</v>
      </c>
      <c r="H28" s="83" t="s">
        <v>637</v>
      </c>
      <c r="I28" s="44" t="str">
        <f>IF(OR(AND('EA1'!I28="",'EA1'!J28=""),AND('EA2'!I28="",'EA2'!J28=""),AND('EA1'!J28="X",'EA2'!J28="X"),AND('EA1'!J28="Q",'EA2'!J28="Q"),OR('EA1'!J28="M",'EA2'!J28="M")),"",SUM('EA1'!I28,'EA2'!I28))</f>
        <v/>
      </c>
      <c r="J28" s="39" t="str">
        <f>IF(AND(OR(AND('EA1'!J28="Q",'EA2'!J28="Q"),AND('EA1'!J28="X",'EA2'!J28="X")),SUM('EA1'!I28,'EA2'!I28)=0,ISNUMBER(I28)),"",IF(OR('EA1'!J28="M",'EA2'!J28="M"),"M",IF(AND('EA1'!J28='EA2'!J28,OR('EA1'!J28="X",'EA1'!J28="W",'EA1'!J28="Q",'EA1'!J28="U",'EA1'!J28="Z")),UPPER('EA1'!J28),"")))</f>
        <v/>
      </c>
      <c r="K28" s="41"/>
      <c r="L28" s="44" t="str">
        <f>IF(OR(AND('EA1'!L28="",'EA1'!M28=""),AND('EA2'!L28="",'EA2'!M28=""),AND('EA1'!M28="X",'EA2'!M28="X"),AND('EA1'!M28="Q",'EA2'!M28="Q"),OR('EA1'!M28="M",'EA2'!M28="M")),"",SUM('EA1'!L28,'EA2'!L28))</f>
        <v/>
      </c>
      <c r="M28" s="39" t="str">
        <f>IF(AND(OR(AND('EA1'!M28="Q",'EA2'!M28="Q"),AND('EA1'!M28="X",'EA2'!M28="X")),SUM('EA1'!L28,'EA2'!L28)=0,ISNUMBER(L28)),"",IF(OR('EA1'!M28="M",'EA2'!M28="M"),"M",IF(AND('EA1'!M28='EA2'!M28,OR('EA1'!M28="X",'EA1'!M28="W",'EA1'!M28="Q",'EA1'!M28="U",'EA1'!M28="Z")),UPPER('EA1'!M28),"")))</f>
        <v/>
      </c>
      <c r="N28" s="41"/>
      <c r="O28" s="44" t="str">
        <f>IF(OR(AND('EA1'!O28="",'EA1'!P28=""),AND('EA2'!O28="",'EA2'!P28=""),AND('EA1'!P28="X",'EA2'!P28="X"),AND('EA1'!P28="Q",'EA2'!P28="Q"),OR('EA1'!P28="M",'EA2'!P28="M")),"",SUM('EA1'!O28,'EA2'!O28))</f>
        <v/>
      </c>
      <c r="P28" s="39" t="str">
        <f>IF(AND(OR(AND('EA1'!P28="Q",'EA2'!P28="Q"),AND('EA1'!P28="X",'EA2'!P28="X")),SUM('EA1'!O28,'EA2'!O28)=0,ISNUMBER(O28)),"",IF(OR('EA1'!P28="M",'EA2'!P28="M"),"M",IF(AND('EA1'!P28='EA2'!P28,OR('EA1'!P28="X",'EA1'!P28="W",'EA1'!P28="Q",'EA1'!P28="U",'EA1'!P28="Z")),UPPER('EA1'!P28),"")))</f>
        <v/>
      </c>
      <c r="Q28" s="41"/>
      <c r="R28" s="44" t="str">
        <f>IF(OR(AND('EA1'!R28="",'EA1'!S28=""),AND('EA2'!R28="",'EA2'!S28=""),AND('EA1'!S28="X",'EA2'!S28="X"),AND('EA1'!S28="Q",'EA2'!S28="Q"),OR('EA1'!S28="M",'EA2'!S28="M")),"",SUM('EA1'!R28,'EA2'!R28))</f>
        <v/>
      </c>
      <c r="S28" s="39" t="str">
        <f>IF(AND(OR(AND('EA1'!S28="Q",'EA2'!S28="Q"),AND('EA1'!S28="X",'EA2'!S28="X")),SUM('EA1'!R28,'EA2'!R28)=0,ISNUMBER(R28)),"",IF(OR('EA1'!S28="M",'EA2'!S28="M"),"M",IF(AND('EA1'!S28='EA2'!S28,OR('EA1'!S28="X",'EA1'!S28="W",'EA1'!S28="Q",'EA1'!S28="U",'EA1'!S28="Z")),UPPER('EA1'!S28),"")))</f>
        <v/>
      </c>
      <c r="T28" s="41"/>
      <c r="U28" s="44" t="str">
        <f>IF(OR(AND('EA1'!U28="",'EA1'!V28=""),AND('EA2'!U28="",'EA2'!V28=""),AND('EA1'!V28="X",'EA2'!V28="X"),AND('EA1'!V28="Q",'EA2'!V28="Q"),OR('EA1'!V28="M",'EA2'!V28="M")),"",SUM('EA1'!U28,'EA2'!U28))</f>
        <v/>
      </c>
      <c r="V28" s="39" t="str">
        <f>IF(AND(OR(AND('EA1'!V28="Q",'EA2'!V28="Q"),AND('EA1'!V28="X",'EA2'!V28="X")),SUM('EA1'!U28,'EA2'!U28)=0,ISNUMBER(U28)),"",IF(OR('EA1'!V28="M",'EA2'!V28="M"),"M",IF(AND('EA1'!V28='EA2'!V28,OR('EA1'!V28="X",'EA1'!V28="W",'EA1'!V28="Q",'EA1'!V28="U",'EA1'!V28="Z")),UPPER('EA1'!V28),"")))</f>
        <v/>
      </c>
      <c r="W28" s="41"/>
      <c r="X28" s="44" t="str">
        <f>IF(OR(AND('EA1'!X28="",'EA1'!Y28=""),AND('EA2'!X28="",'EA2'!Y28=""),AND('EA1'!Y28="X",'EA2'!Y28="X"),AND('EA1'!Y28="Q",'EA2'!Y28="Q"),OR('EA1'!Y28="M",'EA2'!Y28="M")),"",SUM('EA1'!X28,'EA2'!X28))</f>
        <v/>
      </c>
      <c r="Y28" s="39" t="str">
        <f>IF(AND(OR(AND('EA1'!Y28="Q",'EA2'!Y28="Q"),AND('EA1'!Y28="X",'EA2'!Y28="X")),SUM('EA1'!X28,'EA2'!X28)=0,ISNUMBER(X28)),"",IF(OR('EA1'!Y28="M",'EA2'!Y28="M"),"M",IF(AND('EA1'!Y28='EA2'!Y28,OR('EA1'!Y28="X",'EA1'!Y28="W",'EA1'!Y28="Q",'EA1'!Y28="U",'EA1'!Y28="Z")),UPPER('EA1'!Y28),"")))</f>
        <v/>
      </c>
      <c r="Z28" s="41"/>
      <c r="AA28" s="44" t="str">
        <f>IF(OR(AND('EA1'!AA28="",'EA1'!AB28=""),AND('EA2'!AA28="",'EA2'!AB28=""),AND('EA1'!AB28="X",'EA2'!AB28="X"),AND('EA1'!AB28="Q",'EA2'!AB28="Q"),OR('EA1'!AB28="M",'EA2'!AB28="M")),"",SUM('EA1'!AA28,'EA2'!AA28))</f>
        <v/>
      </c>
      <c r="AB28" s="39" t="str">
        <f>IF(AND(OR(AND('EA1'!AB28="Q",'EA2'!AB28="Q"),AND('EA1'!AB28="X",'EA2'!AB28="X")),SUM('EA1'!AA28,'EA2'!AA28)=0,ISNUMBER(AA28)),"",IF(OR('EA1'!AB28="M",'EA2'!AB28="M"),"M",IF(AND('EA1'!AB28='EA2'!AB28,OR('EA1'!AB28="X",'EA1'!AB28="W",'EA1'!AB28="Q",'EA1'!AB28="U",'EA1'!AB28="Z")),UPPER('EA1'!AB28),"")))</f>
        <v/>
      </c>
      <c r="AC28" s="41"/>
      <c r="AD28" s="44" t="str">
        <f>IF(OR(AND('EA1'!AD28="",'EA1'!AE28=""),AND('EA2'!AD28="",'EA2'!AE28=""),AND('EA1'!AE28="X",'EA2'!AE28="X"),AND('EA1'!AE28="Q",'EA2'!AE28="Q"),OR('EA1'!AE28="M",'EA2'!AE28="M")),"",SUM('EA1'!AD28,'EA2'!AD28))</f>
        <v/>
      </c>
      <c r="AE28" s="39" t="str">
        <f>IF(AND(OR(AND('EA1'!AE28="Q",'EA2'!AE28="Q"),AND('EA1'!AE28="X",'EA2'!AE28="X")),SUM('EA1'!AD28,'EA2'!AD28)=0,ISNUMBER(AD28)),"",IF(OR('EA1'!AE28="M",'EA2'!AE28="M"),"M",IF(AND('EA1'!AE28='EA2'!AE28,OR('EA1'!AE28="X",'EA1'!AE28="W",'EA1'!AE28="Q",'EA1'!AE28="U",'EA1'!AE28="Z")),UPPER('EA1'!AE28),"")))</f>
        <v/>
      </c>
      <c r="AF28" s="41"/>
      <c r="AG28" s="44" t="str">
        <f>IF(OR(AND('EA1'!AG28="",'EA1'!AH28=""),AND('EA2'!AG28="",'EA2'!AH28=""),AND('EA1'!AH28="X",'EA2'!AH28="X"),AND('EA1'!AH28="Q",'EA2'!AH28="Q"),OR('EA1'!AH28="M",'EA2'!AH28="M")),"",SUM('EA1'!AG28,'EA2'!AG28))</f>
        <v/>
      </c>
      <c r="AH28" s="39" t="str">
        <f>IF(AND(OR(AND('EA1'!AH28="Q",'EA2'!AH28="Q"),AND('EA1'!AH28="X",'EA2'!AH28="X")),SUM('EA1'!AG28,'EA2'!AG28)=0,ISNUMBER(AG28)),"",IF(OR('EA1'!AH28="M",'EA2'!AH28="M"),"M",IF(AND('EA1'!AH28='EA2'!AH28,OR('EA1'!AH28="X",'EA1'!AH28="W",'EA1'!AH28="Q",'EA1'!AH28="U",'EA1'!AH28="Z")),UPPER('EA1'!AH28),"")))</f>
        <v/>
      </c>
      <c r="AI28" s="41"/>
      <c r="AJ28" s="44" t="str">
        <f>IF(OR(AND('EA1'!AJ28="",'EA1'!AK28=""),AND('EA2'!AJ28="",'EA2'!AK28=""),AND('EA1'!AK28="X",'EA2'!AK28="X"),AND('EA1'!AK28="Q",'EA2'!AK28="Q"),OR('EA1'!AK28="M",'EA2'!AK28="M")),"",SUM('EA1'!AJ28,'EA2'!AJ28))</f>
        <v/>
      </c>
      <c r="AK28" s="39" t="str">
        <f>IF(AND(OR(AND('EA1'!AK28="Q",'EA2'!AK28="Q"),AND('EA1'!AK28="X",'EA2'!AK28="X")),SUM('EA1'!AJ28,'EA2'!AJ28)=0,ISNUMBER(AJ28)),"",IF(OR('EA1'!AK28="M",'EA2'!AK28="M"),"M",IF(AND('EA1'!AK28='EA2'!AK28,OR('EA1'!AK28="X",'EA1'!AK28="W",'EA1'!AK28="Q",'EA1'!AK28="U",'EA1'!AK28="Z")),UPPER('EA1'!AK28),"")))</f>
        <v/>
      </c>
      <c r="AL28" s="41"/>
      <c r="AM28" s="44" t="str">
        <f>IF(OR(AND('EA1'!AM28="",'EA1'!AN28=""),AND('EA2'!AM28="",'EA2'!AN28=""),AND('EA1'!AN28="X",'EA2'!AN28="X"),AND('EA1'!AN28="Q",'EA2'!AN28="Q"),OR('EA1'!AN28="M",'EA2'!AN28="M")),"",SUM('EA1'!AM28,'EA2'!AM28))</f>
        <v/>
      </c>
      <c r="AN28" s="39" t="str">
        <f>IF(AND(OR(AND('EA1'!AN28="Q",'EA2'!AN28="Q"),AND('EA1'!AN28="X",'EA2'!AN28="X")),SUM('EA1'!AM28,'EA2'!AM28)=0,ISNUMBER(AM28)),"",IF(OR('EA1'!AN28="M",'EA2'!AN28="M"),"M",IF(AND('EA1'!AN28='EA2'!AN28,OR('EA1'!AN28="X",'EA1'!AN28="W",'EA1'!AN28="Q",'EA1'!AN28="U",'EA1'!AN28="Z")),UPPER('EA1'!AN28),"")))</f>
        <v/>
      </c>
      <c r="AO28" s="41"/>
      <c r="AP28" s="44" t="str">
        <f>IF(OR(AND('EA1'!AP28="",'EA1'!AQ28=""),AND('EA2'!AP28="",'EA2'!AQ28=""),AND('EA1'!AQ28="X",'EA2'!AQ28="X"),AND('EA1'!AQ28="Q",'EA2'!AQ28="Q"),OR('EA1'!AQ28="M",'EA2'!AQ28="M")),"",SUM('EA1'!AP28,'EA2'!AP28))</f>
        <v/>
      </c>
      <c r="AQ28" s="39" t="str">
        <f>IF(AND(OR(AND('EA1'!AQ28="Q",'EA2'!AQ28="Q"),AND('EA1'!AQ28="X",'EA2'!AQ28="X")),SUM('EA1'!AP28,'EA2'!AP28)=0,ISNUMBER(AP28)),"",IF(OR('EA1'!AQ28="M",'EA2'!AQ28="M"),"M",IF(AND('EA1'!AQ28='EA2'!AQ28,OR('EA1'!AQ28="X",'EA1'!AQ28="W",'EA1'!AQ28="Q",'EA1'!AQ28="U",'EA1'!AQ28="Z")),UPPER('EA1'!AQ28),"")))</f>
        <v/>
      </c>
      <c r="AR28" s="41"/>
      <c r="AS28" s="55"/>
      <c r="AY28" s="21"/>
      <c r="AZ28" s="21"/>
      <c r="BA28" s="21"/>
      <c r="BB28" s="21"/>
      <c r="BC28" s="21"/>
      <c r="BD28" s="21"/>
      <c r="BE28" s="21"/>
      <c r="BF28" s="21"/>
      <c r="BG28" s="21"/>
      <c r="BH28" s="21"/>
      <c r="BI28" s="21"/>
      <c r="BJ28" s="21"/>
      <c r="BK28" s="21"/>
      <c r="BL28" s="21"/>
      <c r="BM28" s="21"/>
    </row>
    <row r="29" spans="2:65" ht="9.9499999999999993" customHeight="1" x14ac:dyDescent="0.25">
      <c r="B29" s="50"/>
      <c r="C29" s="55"/>
      <c r="D29" s="55"/>
      <c r="E29" s="55"/>
      <c r="F29" s="55"/>
      <c r="G29" s="55"/>
      <c r="H29" s="82"/>
      <c r="I29" s="82"/>
      <c r="J29" s="82"/>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Y29" s="21"/>
      <c r="AZ29" s="21"/>
      <c r="BA29" s="21"/>
      <c r="BB29" s="21"/>
      <c r="BC29" s="21"/>
      <c r="BD29" s="21"/>
      <c r="BE29" s="21"/>
      <c r="BF29" s="21"/>
      <c r="BG29" s="21"/>
      <c r="BH29" s="21"/>
      <c r="BI29" s="21"/>
      <c r="BJ29" s="21"/>
      <c r="BK29" s="21"/>
      <c r="BL29" s="21"/>
      <c r="BM29" s="21"/>
    </row>
    <row r="30" spans="2:65" ht="21" customHeight="1" x14ac:dyDescent="0.25">
      <c r="B30" s="50"/>
      <c r="C30" s="55"/>
      <c r="D30" s="166" t="s">
        <v>75</v>
      </c>
      <c r="E30" s="74" t="s">
        <v>73</v>
      </c>
      <c r="F30" s="76" t="s">
        <v>546</v>
      </c>
      <c r="G30" s="76" t="s">
        <v>545</v>
      </c>
      <c r="H30" s="83" t="s">
        <v>547</v>
      </c>
      <c r="I30" s="44" t="str">
        <f>IF(OR(AND('EA1'!I30="",'EA1'!J30=""),AND('EA2'!I30="",'EA2'!J30=""),AND('EA1'!J30="X",'EA2'!J30="X"),AND('EA1'!J30="Q",'EA2'!J30="Q"),OR('EA1'!J30="M",'EA2'!J30="M")),"",SUM('EA1'!I30,'EA2'!I30))</f>
        <v/>
      </c>
      <c r="J30" s="39" t="str">
        <f>IF(AND(OR(AND('EA1'!J30="Q",'EA2'!J30="Q"),AND('EA1'!J30="X",'EA2'!J30="X")),SUM('EA1'!I30,'EA2'!I30)=0,ISNUMBER(I30)),"",IF(OR('EA1'!J30="M",'EA2'!J30="M"),"M",IF(AND('EA1'!J30='EA2'!J30,OR('EA1'!J30="X",'EA1'!J30="W",'EA1'!J30="Q",'EA1'!J30="U",'EA1'!J30="Z")),UPPER('EA1'!J30),"")))</f>
        <v/>
      </c>
      <c r="K30" s="41"/>
      <c r="L30" s="44" t="str">
        <f>IF(OR(AND('EA1'!L30="",'EA1'!M30=""),AND('EA2'!L30="",'EA2'!M30=""),AND('EA1'!M30="X",'EA2'!M30="X"),AND('EA1'!M30="Q",'EA2'!M30="Q"),OR('EA1'!M30="M",'EA2'!M30="M")),"",SUM('EA1'!L30,'EA2'!L30))</f>
        <v/>
      </c>
      <c r="M30" s="39" t="str">
        <f>IF(AND(OR(AND('EA1'!M30="Q",'EA2'!M30="Q"),AND('EA1'!M30="X",'EA2'!M30="X")),SUM('EA1'!L30,'EA2'!L30)=0,ISNUMBER(L30)),"",IF(OR('EA1'!M30="M",'EA2'!M30="M"),"M",IF(AND('EA1'!M30='EA2'!M30,OR('EA1'!M30="X",'EA1'!M30="W",'EA1'!M30="Q",'EA1'!M30="U",'EA1'!M30="Z")),UPPER('EA1'!M30),"")))</f>
        <v/>
      </c>
      <c r="N30" s="41"/>
      <c r="O30" s="44" t="str">
        <f>IF(OR(AND('EA1'!O30="",'EA1'!P30=""),AND('EA2'!O30="",'EA2'!P30=""),AND('EA1'!P30="X",'EA2'!P30="X"),AND('EA1'!P30="Q",'EA2'!P30="Q"),OR('EA1'!P30="M",'EA2'!P30="M")),"",SUM('EA1'!O30,'EA2'!O30))</f>
        <v/>
      </c>
      <c r="P30" s="39" t="str">
        <f>IF(AND(OR(AND('EA1'!P30="Q",'EA2'!P30="Q"),AND('EA1'!P30="X",'EA2'!P30="X")),SUM('EA1'!O30,'EA2'!O30)=0,ISNUMBER(O30)),"",IF(OR('EA1'!P30="M",'EA2'!P30="M"),"M",IF(AND('EA1'!P30='EA2'!P30,OR('EA1'!P30="X",'EA1'!P30="W",'EA1'!P30="Q",'EA1'!P30="U",'EA1'!P30="Z")),UPPER('EA1'!P30),"")))</f>
        <v/>
      </c>
      <c r="Q30" s="41"/>
      <c r="R30" s="44" t="str">
        <f>IF(OR(AND('EA1'!R30="",'EA1'!S30=""),AND('EA2'!R30="",'EA2'!S30=""),AND('EA1'!S30="X",'EA2'!S30="X"),AND('EA1'!S30="Q",'EA2'!S30="Q"),OR('EA1'!S30="M",'EA2'!S30="M")),"",SUM('EA1'!R30,'EA2'!R30))</f>
        <v/>
      </c>
      <c r="S30" s="39" t="str">
        <f>IF(AND(OR(AND('EA1'!S30="Q",'EA2'!S30="Q"),AND('EA1'!S30="X",'EA2'!S30="X")),SUM('EA1'!R30,'EA2'!R30)=0,ISNUMBER(R30)),"",IF(OR('EA1'!S30="M",'EA2'!S30="M"),"M",IF(AND('EA1'!S30='EA2'!S30,OR('EA1'!S30="X",'EA1'!S30="W",'EA1'!S30="Q",'EA1'!S30="U",'EA1'!S30="Z")),UPPER('EA1'!S30),"")))</f>
        <v/>
      </c>
      <c r="T30" s="41"/>
      <c r="U30" s="44" t="str">
        <f>IF(OR(AND('EA1'!U30="",'EA1'!V30=""),AND('EA2'!U30="",'EA2'!V30=""),AND('EA1'!V30="X",'EA2'!V30="X"),AND('EA1'!V30="Q",'EA2'!V30="Q"),OR('EA1'!V30="M",'EA2'!V30="M")),"",SUM('EA1'!U30,'EA2'!U30))</f>
        <v/>
      </c>
      <c r="V30" s="39" t="str">
        <f>IF(AND(OR(AND('EA1'!V30="Q",'EA2'!V30="Q"),AND('EA1'!V30="X",'EA2'!V30="X")),SUM('EA1'!U30,'EA2'!U30)=0,ISNUMBER(U30)),"",IF(OR('EA1'!V30="M",'EA2'!V30="M"),"M",IF(AND('EA1'!V30='EA2'!V30,OR('EA1'!V30="X",'EA1'!V30="W",'EA1'!V30="Q",'EA1'!V30="U",'EA1'!V30="Z")),UPPER('EA1'!V30),"")))</f>
        <v/>
      </c>
      <c r="W30" s="41"/>
      <c r="X30" s="44" t="str">
        <f>IF(OR(AND('EA1'!X30="",'EA1'!Y30=""),AND('EA2'!X30="",'EA2'!Y30=""),AND('EA1'!Y30="X",'EA2'!Y30="X"),AND('EA1'!Y30="Q",'EA2'!Y30="Q"),OR('EA1'!Y30="M",'EA2'!Y30="M")),"",SUM('EA1'!X30,'EA2'!X30))</f>
        <v/>
      </c>
      <c r="Y30" s="39" t="str">
        <f>IF(AND(OR(AND('EA1'!Y30="Q",'EA2'!Y30="Q"),AND('EA1'!Y30="X",'EA2'!Y30="X")),SUM('EA1'!X30,'EA2'!X30)=0,ISNUMBER(X30)),"",IF(OR('EA1'!Y30="M",'EA2'!Y30="M"),"M",IF(AND('EA1'!Y30='EA2'!Y30,OR('EA1'!Y30="X",'EA1'!Y30="W",'EA1'!Y30="Q",'EA1'!Y30="U",'EA1'!Y30="Z")),UPPER('EA1'!Y30),"")))</f>
        <v/>
      </c>
      <c r="Z30" s="41"/>
      <c r="AA30" s="44" t="str">
        <f>IF(OR(AND('EA1'!AA30="",'EA1'!AB30=""),AND('EA2'!AA30="",'EA2'!AB30=""),AND('EA1'!AB30="X",'EA2'!AB30="X"),AND('EA1'!AB30="Q",'EA2'!AB30="Q"),OR('EA1'!AB30="M",'EA2'!AB30="M")),"",SUM('EA1'!AA30,'EA2'!AA30))</f>
        <v/>
      </c>
      <c r="AB30" s="39" t="str">
        <f>IF(AND(OR(AND('EA1'!AB30="Q",'EA2'!AB30="Q"),AND('EA1'!AB30="X",'EA2'!AB30="X")),SUM('EA1'!AA30,'EA2'!AA30)=0,ISNUMBER(AA30)),"",IF(OR('EA1'!AB30="M",'EA2'!AB30="M"),"M",IF(AND('EA1'!AB30='EA2'!AB30,OR('EA1'!AB30="X",'EA1'!AB30="W",'EA1'!AB30="Q",'EA1'!AB30="U",'EA1'!AB30="Z")),UPPER('EA1'!AB30),"")))</f>
        <v/>
      </c>
      <c r="AC30" s="41"/>
      <c r="AD30" s="44" t="str">
        <f>IF(OR(AND('EA1'!AD30="",'EA1'!AE30=""),AND('EA2'!AD30="",'EA2'!AE30=""),AND('EA1'!AE30="X",'EA2'!AE30="X"),AND('EA1'!AE30="Q",'EA2'!AE30="Q"),OR('EA1'!AE30="M",'EA2'!AE30="M")),"",SUM('EA1'!AD30,'EA2'!AD30))</f>
        <v/>
      </c>
      <c r="AE30" s="39" t="str">
        <f>IF(AND(OR(AND('EA1'!AE30="Q",'EA2'!AE30="Q"),AND('EA1'!AE30="X",'EA2'!AE30="X")),SUM('EA1'!AD30,'EA2'!AD30)=0,ISNUMBER(AD30)),"",IF(OR('EA1'!AE30="M",'EA2'!AE30="M"),"M",IF(AND('EA1'!AE30='EA2'!AE30,OR('EA1'!AE30="X",'EA1'!AE30="W",'EA1'!AE30="Q",'EA1'!AE30="U",'EA1'!AE30="Z")),UPPER('EA1'!AE30),"")))</f>
        <v/>
      </c>
      <c r="AF30" s="41"/>
      <c r="AG30" s="44" t="str">
        <f>IF(OR(AND('EA1'!AG30="",'EA1'!AH30=""),AND('EA2'!AG30="",'EA2'!AH30=""),AND('EA1'!AH30="X",'EA2'!AH30="X"),AND('EA1'!AH30="Q",'EA2'!AH30="Q"),OR('EA1'!AH30="M",'EA2'!AH30="M")),"",SUM('EA1'!AG30,'EA2'!AG30))</f>
        <v/>
      </c>
      <c r="AH30" s="39" t="str">
        <f>IF(AND(OR(AND('EA1'!AH30="Q",'EA2'!AH30="Q"),AND('EA1'!AH30="X",'EA2'!AH30="X")),SUM('EA1'!AG30,'EA2'!AG30)=0,ISNUMBER(AG30)),"",IF(OR('EA1'!AH30="M",'EA2'!AH30="M"),"M",IF(AND('EA1'!AH30='EA2'!AH30,OR('EA1'!AH30="X",'EA1'!AH30="W",'EA1'!AH30="Q",'EA1'!AH30="U",'EA1'!AH30="Z")),UPPER('EA1'!AH30),"")))</f>
        <v/>
      </c>
      <c r="AI30" s="41"/>
      <c r="AJ30" s="44" t="str">
        <f>IF(OR(AND('EA1'!AJ30="",'EA1'!AK30=""),AND('EA2'!AJ30="",'EA2'!AK30=""),AND('EA1'!AK30="X",'EA2'!AK30="X"),AND('EA1'!AK30="Q",'EA2'!AK30="Q"),OR('EA1'!AK30="M",'EA2'!AK30="M")),"",SUM('EA1'!AJ30,'EA2'!AJ30))</f>
        <v/>
      </c>
      <c r="AK30" s="39" t="str">
        <f>IF(AND(OR(AND('EA1'!AK30="Q",'EA2'!AK30="Q"),AND('EA1'!AK30="X",'EA2'!AK30="X")),SUM('EA1'!AJ30,'EA2'!AJ30)=0,ISNUMBER(AJ30)),"",IF(OR('EA1'!AK30="M",'EA2'!AK30="M"),"M",IF(AND('EA1'!AK30='EA2'!AK30,OR('EA1'!AK30="X",'EA1'!AK30="W",'EA1'!AK30="Q",'EA1'!AK30="U",'EA1'!AK30="Z")),UPPER('EA1'!AK30),"")))</f>
        <v/>
      </c>
      <c r="AL30" s="41"/>
      <c r="AM30" s="44" t="str">
        <f>IF(OR(AND('EA1'!AM30="",'EA1'!AN30=""),AND('EA2'!AM30="",'EA2'!AN30=""),AND('EA1'!AN30="X",'EA2'!AN30="X"),AND('EA1'!AN30="Q",'EA2'!AN30="Q"),OR('EA1'!AN30="M",'EA2'!AN30="M")),"",SUM('EA1'!AM30,'EA2'!AM30))</f>
        <v/>
      </c>
      <c r="AN30" s="39" t="str">
        <f>IF(AND(OR(AND('EA1'!AN30="Q",'EA2'!AN30="Q"),AND('EA1'!AN30="X",'EA2'!AN30="X")),SUM('EA1'!AM30,'EA2'!AM30)=0,ISNUMBER(AM30)),"",IF(OR('EA1'!AN30="M",'EA2'!AN30="M"),"M",IF(AND('EA1'!AN30='EA2'!AN30,OR('EA1'!AN30="X",'EA1'!AN30="W",'EA1'!AN30="Q",'EA1'!AN30="U",'EA1'!AN30="Z")),UPPER('EA1'!AN30),"")))</f>
        <v/>
      </c>
      <c r="AO30" s="41"/>
      <c r="AP30" s="44" t="str">
        <f>IF(OR(AND('EA1'!AP30="",'EA1'!AQ30=""),AND('EA2'!AP30="",'EA2'!AQ30=""),AND('EA1'!AQ30="X",'EA2'!AQ30="X"),AND('EA1'!AQ30="Q",'EA2'!AQ30="Q"),OR('EA1'!AQ30="M",'EA2'!AQ30="M")),"",SUM('EA1'!AP30,'EA2'!AP30))</f>
        <v/>
      </c>
      <c r="AQ30" s="39" t="str">
        <f>IF(AND(OR(AND('EA1'!AQ30="Q",'EA2'!AQ30="Q"),AND('EA1'!AQ30="X",'EA2'!AQ30="X")),SUM('EA1'!AP30,'EA2'!AP30)=0,ISNUMBER(AP30)),"",IF(OR('EA1'!AQ30="M",'EA2'!AQ30="M"),"M",IF(AND('EA1'!AQ30='EA2'!AQ30,OR('EA1'!AQ30="X",'EA1'!AQ30="W",'EA1'!AQ30="Q",'EA1'!AQ30="U",'EA1'!AQ30="Z")),UPPER('EA1'!AQ30),"")))</f>
        <v/>
      </c>
      <c r="AR30" s="41"/>
      <c r="AS30" s="55"/>
      <c r="AY30" s="21"/>
      <c r="AZ30" s="21"/>
      <c r="BA30" s="21"/>
      <c r="BB30" s="21"/>
      <c r="BC30" s="21"/>
      <c r="BD30" s="21"/>
      <c r="BE30" s="21"/>
      <c r="BF30" s="21"/>
      <c r="BG30" s="21"/>
      <c r="BH30" s="21"/>
      <c r="BI30" s="21"/>
      <c r="BJ30" s="21"/>
      <c r="BK30" s="21"/>
      <c r="BL30" s="21"/>
      <c r="BM30" s="21"/>
    </row>
    <row r="31" spans="2:65" ht="21" customHeight="1" x14ac:dyDescent="0.25">
      <c r="B31" s="50"/>
      <c r="C31" s="55"/>
      <c r="D31" s="167"/>
      <c r="E31" s="74" t="s">
        <v>72</v>
      </c>
      <c r="F31" s="76" t="s">
        <v>546</v>
      </c>
      <c r="G31" s="76" t="s">
        <v>545</v>
      </c>
      <c r="H31" s="83" t="s">
        <v>548</v>
      </c>
      <c r="I31" s="44" t="str">
        <f>IF(OR(AND('EA1'!I31="",'EA1'!J31=""),AND('EA2'!I31="",'EA2'!J31=""),AND('EA1'!J31="X",'EA2'!J31="X"),AND('EA1'!J31="Q",'EA2'!J31="Q"),OR('EA1'!J31="M",'EA2'!J31="M")),"",SUM('EA1'!I31,'EA2'!I31))</f>
        <v/>
      </c>
      <c r="J31" s="39" t="str">
        <f>IF(AND(OR(AND('EA1'!J31="Q",'EA2'!J31="Q"),AND('EA1'!J31="X",'EA2'!J31="X")),SUM('EA1'!I31,'EA2'!I31)=0,ISNUMBER(I31)),"",IF(OR('EA1'!J31="M",'EA2'!J31="M"),"M",IF(AND('EA1'!J31='EA2'!J31,OR('EA1'!J31="X",'EA1'!J31="W",'EA1'!J31="Q",'EA1'!J31="U",'EA1'!J31="Z")),UPPER('EA1'!J31),"")))</f>
        <v/>
      </c>
      <c r="K31" s="41"/>
      <c r="L31" s="44" t="str">
        <f>IF(OR(AND('EA1'!L31="",'EA1'!M31=""),AND('EA2'!L31="",'EA2'!M31=""),AND('EA1'!M31="X",'EA2'!M31="X"),AND('EA1'!M31="Q",'EA2'!M31="Q"),OR('EA1'!M31="M",'EA2'!M31="M")),"",SUM('EA1'!L31,'EA2'!L31))</f>
        <v/>
      </c>
      <c r="M31" s="39" t="str">
        <f>IF(AND(OR(AND('EA1'!M31="Q",'EA2'!M31="Q"),AND('EA1'!M31="X",'EA2'!M31="X")),SUM('EA1'!L31,'EA2'!L31)=0,ISNUMBER(L31)),"",IF(OR('EA1'!M31="M",'EA2'!M31="M"),"M",IF(AND('EA1'!M31='EA2'!M31,OR('EA1'!M31="X",'EA1'!M31="W",'EA1'!M31="Q",'EA1'!M31="U",'EA1'!M31="Z")),UPPER('EA1'!M31),"")))</f>
        <v/>
      </c>
      <c r="N31" s="41"/>
      <c r="O31" s="44" t="str">
        <f>IF(OR(AND('EA1'!O31="",'EA1'!P31=""),AND('EA2'!O31="",'EA2'!P31=""),AND('EA1'!P31="X",'EA2'!P31="X"),AND('EA1'!P31="Q",'EA2'!P31="Q"),OR('EA1'!P31="M",'EA2'!P31="M")),"",SUM('EA1'!O31,'EA2'!O31))</f>
        <v/>
      </c>
      <c r="P31" s="39" t="str">
        <f>IF(AND(OR(AND('EA1'!P31="Q",'EA2'!P31="Q"),AND('EA1'!P31="X",'EA2'!P31="X")),SUM('EA1'!O31,'EA2'!O31)=0,ISNUMBER(O31)),"",IF(OR('EA1'!P31="M",'EA2'!P31="M"),"M",IF(AND('EA1'!P31='EA2'!P31,OR('EA1'!P31="X",'EA1'!P31="W",'EA1'!P31="Q",'EA1'!P31="U",'EA1'!P31="Z")),UPPER('EA1'!P31),"")))</f>
        <v/>
      </c>
      <c r="Q31" s="41"/>
      <c r="R31" s="44" t="str">
        <f>IF(OR(AND('EA1'!R31="",'EA1'!S31=""),AND('EA2'!R31="",'EA2'!S31=""),AND('EA1'!S31="X",'EA2'!S31="X"),AND('EA1'!S31="Q",'EA2'!S31="Q"),OR('EA1'!S31="M",'EA2'!S31="M")),"",SUM('EA1'!R31,'EA2'!R31))</f>
        <v/>
      </c>
      <c r="S31" s="39" t="str">
        <f>IF(AND(OR(AND('EA1'!S31="Q",'EA2'!S31="Q"),AND('EA1'!S31="X",'EA2'!S31="X")),SUM('EA1'!R31,'EA2'!R31)=0,ISNUMBER(R31)),"",IF(OR('EA1'!S31="M",'EA2'!S31="M"),"M",IF(AND('EA1'!S31='EA2'!S31,OR('EA1'!S31="X",'EA1'!S31="W",'EA1'!S31="Q",'EA1'!S31="U",'EA1'!S31="Z")),UPPER('EA1'!S31),"")))</f>
        <v/>
      </c>
      <c r="T31" s="41"/>
      <c r="U31" s="44" t="str">
        <f>IF(OR(AND('EA1'!U31="",'EA1'!V31=""),AND('EA2'!U31="",'EA2'!V31=""),AND('EA1'!V31="X",'EA2'!V31="X"),AND('EA1'!V31="Q",'EA2'!V31="Q"),OR('EA1'!V31="M",'EA2'!V31="M")),"",SUM('EA1'!U31,'EA2'!U31))</f>
        <v/>
      </c>
      <c r="V31" s="39" t="str">
        <f>IF(AND(OR(AND('EA1'!V31="Q",'EA2'!V31="Q"),AND('EA1'!V31="X",'EA2'!V31="X")),SUM('EA1'!U31,'EA2'!U31)=0,ISNUMBER(U31)),"",IF(OR('EA1'!V31="M",'EA2'!V31="M"),"M",IF(AND('EA1'!V31='EA2'!V31,OR('EA1'!V31="X",'EA1'!V31="W",'EA1'!V31="Q",'EA1'!V31="U",'EA1'!V31="Z")),UPPER('EA1'!V31),"")))</f>
        <v/>
      </c>
      <c r="W31" s="41"/>
      <c r="X31" s="44" t="str">
        <f>IF(OR(AND('EA1'!X31="",'EA1'!Y31=""),AND('EA2'!X31="",'EA2'!Y31=""),AND('EA1'!Y31="X",'EA2'!Y31="X"),AND('EA1'!Y31="Q",'EA2'!Y31="Q"),OR('EA1'!Y31="M",'EA2'!Y31="M")),"",SUM('EA1'!X31,'EA2'!X31))</f>
        <v/>
      </c>
      <c r="Y31" s="39" t="str">
        <f>IF(AND(OR(AND('EA1'!Y31="Q",'EA2'!Y31="Q"),AND('EA1'!Y31="X",'EA2'!Y31="X")),SUM('EA1'!X31,'EA2'!X31)=0,ISNUMBER(X31)),"",IF(OR('EA1'!Y31="M",'EA2'!Y31="M"),"M",IF(AND('EA1'!Y31='EA2'!Y31,OR('EA1'!Y31="X",'EA1'!Y31="W",'EA1'!Y31="Q",'EA1'!Y31="U",'EA1'!Y31="Z")),UPPER('EA1'!Y31),"")))</f>
        <v/>
      </c>
      <c r="Z31" s="41"/>
      <c r="AA31" s="44" t="str">
        <f>IF(OR(AND('EA1'!AA31="",'EA1'!AB31=""),AND('EA2'!AA31="",'EA2'!AB31=""),AND('EA1'!AB31="X",'EA2'!AB31="X"),AND('EA1'!AB31="Q",'EA2'!AB31="Q"),OR('EA1'!AB31="M",'EA2'!AB31="M")),"",SUM('EA1'!AA31,'EA2'!AA31))</f>
        <v/>
      </c>
      <c r="AB31" s="39" t="str">
        <f>IF(AND(OR(AND('EA1'!AB31="Q",'EA2'!AB31="Q"),AND('EA1'!AB31="X",'EA2'!AB31="X")),SUM('EA1'!AA31,'EA2'!AA31)=0,ISNUMBER(AA31)),"",IF(OR('EA1'!AB31="M",'EA2'!AB31="M"),"M",IF(AND('EA1'!AB31='EA2'!AB31,OR('EA1'!AB31="X",'EA1'!AB31="W",'EA1'!AB31="Q",'EA1'!AB31="U",'EA1'!AB31="Z")),UPPER('EA1'!AB31),"")))</f>
        <v/>
      </c>
      <c r="AC31" s="41"/>
      <c r="AD31" s="44" t="str">
        <f>IF(OR(AND('EA1'!AD31="",'EA1'!AE31=""),AND('EA2'!AD31="",'EA2'!AE31=""),AND('EA1'!AE31="X",'EA2'!AE31="X"),AND('EA1'!AE31="Q",'EA2'!AE31="Q"),OR('EA1'!AE31="M",'EA2'!AE31="M")),"",SUM('EA1'!AD31,'EA2'!AD31))</f>
        <v/>
      </c>
      <c r="AE31" s="39" t="str">
        <f>IF(AND(OR(AND('EA1'!AE31="Q",'EA2'!AE31="Q"),AND('EA1'!AE31="X",'EA2'!AE31="X")),SUM('EA1'!AD31,'EA2'!AD31)=0,ISNUMBER(AD31)),"",IF(OR('EA1'!AE31="M",'EA2'!AE31="M"),"M",IF(AND('EA1'!AE31='EA2'!AE31,OR('EA1'!AE31="X",'EA1'!AE31="W",'EA1'!AE31="Q",'EA1'!AE31="U",'EA1'!AE31="Z")),UPPER('EA1'!AE31),"")))</f>
        <v/>
      </c>
      <c r="AF31" s="41"/>
      <c r="AG31" s="44" t="str">
        <f>IF(OR(AND('EA1'!AG31="",'EA1'!AH31=""),AND('EA2'!AG31="",'EA2'!AH31=""),AND('EA1'!AH31="X",'EA2'!AH31="X"),AND('EA1'!AH31="Q",'EA2'!AH31="Q"),OR('EA1'!AH31="M",'EA2'!AH31="M")),"",SUM('EA1'!AG31,'EA2'!AG31))</f>
        <v/>
      </c>
      <c r="AH31" s="39" t="str">
        <f>IF(AND(OR(AND('EA1'!AH31="Q",'EA2'!AH31="Q"),AND('EA1'!AH31="X",'EA2'!AH31="X")),SUM('EA1'!AG31,'EA2'!AG31)=0,ISNUMBER(AG31)),"",IF(OR('EA1'!AH31="M",'EA2'!AH31="M"),"M",IF(AND('EA1'!AH31='EA2'!AH31,OR('EA1'!AH31="X",'EA1'!AH31="W",'EA1'!AH31="Q",'EA1'!AH31="U",'EA1'!AH31="Z")),UPPER('EA1'!AH31),"")))</f>
        <v/>
      </c>
      <c r="AI31" s="41"/>
      <c r="AJ31" s="44" t="str">
        <f>IF(OR(AND('EA1'!AJ31="",'EA1'!AK31=""),AND('EA2'!AJ31="",'EA2'!AK31=""),AND('EA1'!AK31="X",'EA2'!AK31="X"),AND('EA1'!AK31="Q",'EA2'!AK31="Q"),OR('EA1'!AK31="M",'EA2'!AK31="M")),"",SUM('EA1'!AJ31,'EA2'!AJ31))</f>
        <v/>
      </c>
      <c r="AK31" s="39" t="str">
        <f>IF(AND(OR(AND('EA1'!AK31="Q",'EA2'!AK31="Q"),AND('EA1'!AK31="X",'EA2'!AK31="X")),SUM('EA1'!AJ31,'EA2'!AJ31)=0,ISNUMBER(AJ31)),"",IF(OR('EA1'!AK31="M",'EA2'!AK31="M"),"M",IF(AND('EA1'!AK31='EA2'!AK31,OR('EA1'!AK31="X",'EA1'!AK31="W",'EA1'!AK31="Q",'EA1'!AK31="U",'EA1'!AK31="Z")),UPPER('EA1'!AK31),"")))</f>
        <v/>
      </c>
      <c r="AL31" s="41"/>
      <c r="AM31" s="44" t="str">
        <f>IF(OR(AND('EA1'!AM31="",'EA1'!AN31=""),AND('EA2'!AM31="",'EA2'!AN31=""),AND('EA1'!AN31="X",'EA2'!AN31="X"),AND('EA1'!AN31="Q",'EA2'!AN31="Q"),OR('EA1'!AN31="M",'EA2'!AN31="M")),"",SUM('EA1'!AM31,'EA2'!AM31))</f>
        <v/>
      </c>
      <c r="AN31" s="39" t="str">
        <f>IF(AND(OR(AND('EA1'!AN31="Q",'EA2'!AN31="Q"),AND('EA1'!AN31="X",'EA2'!AN31="X")),SUM('EA1'!AM31,'EA2'!AM31)=0,ISNUMBER(AM31)),"",IF(OR('EA1'!AN31="M",'EA2'!AN31="M"),"M",IF(AND('EA1'!AN31='EA2'!AN31,OR('EA1'!AN31="X",'EA1'!AN31="W",'EA1'!AN31="Q",'EA1'!AN31="U",'EA1'!AN31="Z")),UPPER('EA1'!AN31),"")))</f>
        <v/>
      </c>
      <c r="AO31" s="41"/>
      <c r="AP31" s="44" t="str">
        <f>IF(OR(AND('EA1'!AP31="",'EA1'!AQ31=""),AND('EA2'!AP31="",'EA2'!AQ31=""),AND('EA1'!AQ31="X",'EA2'!AQ31="X"),AND('EA1'!AQ31="Q",'EA2'!AQ31="Q"),OR('EA1'!AQ31="M",'EA2'!AQ31="M")),"",SUM('EA1'!AP31,'EA2'!AP31))</f>
        <v/>
      </c>
      <c r="AQ31" s="39" t="str">
        <f>IF(AND(OR(AND('EA1'!AQ31="Q",'EA2'!AQ31="Q"),AND('EA1'!AQ31="X",'EA2'!AQ31="X")),SUM('EA1'!AP31,'EA2'!AP31)=0,ISNUMBER(AP31)),"",IF(OR('EA1'!AQ31="M",'EA2'!AQ31="M"),"M",IF(AND('EA1'!AQ31='EA2'!AQ31,OR('EA1'!AQ31="X",'EA1'!AQ31="W",'EA1'!AQ31="Q",'EA1'!AQ31="U",'EA1'!AQ31="Z")),UPPER('EA1'!AQ31),"")))</f>
        <v/>
      </c>
      <c r="AR31" s="41"/>
      <c r="AS31" s="55"/>
      <c r="AY31" s="21"/>
      <c r="AZ31" s="21"/>
      <c r="BA31" s="21"/>
      <c r="BB31" s="21"/>
      <c r="BC31" s="21"/>
      <c r="BD31" s="21"/>
      <c r="BE31" s="21"/>
      <c r="BF31" s="21"/>
      <c r="BG31" s="21"/>
      <c r="BH31" s="21"/>
      <c r="BI31" s="21"/>
      <c r="BJ31" s="21"/>
      <c r="BK31" s="21"/>
      <c r="BL31" s="21"/>
      <c r="BM31" s="21"/>
    </row>
    <row r="32" spans="2:65" ht="21" customHeight="1" x14ac:dyDescent="0.25">
      <c r="B32" s="50"/>
      <c r="C32" s="55"/>
      <c r="D32" s="167"/>
      <c r="E32" s="74" t="s">
        <v>71</v>
      </c>
      <c r="F32" s="76" t="s">
        <v>546</v>
      </c>
      <c r="G32" s="76" t="s">
        <v>545</v>
      </c>
      <c r="H32" s="83" t="s">
        <v>549</v>
      </c>
      <c r="I32" s="44" t="str">
        <f>IF(OR(AND('EA1'!I32="",'EA1'!J32=""),AND('EA2'!I32="",'EA2'!J32=""),AND('EA1'!J32="X",'EA2'!J32="X"),AND('EA1'!J32="Q",'EA2'!J32="Q"),OR('EA1'!J32="M",'EA2'!J32="M")),"",SUM('EA1'!I32,'EA2'!I32))</f>
        <v/>
      </c>
      <c r="J32" s="39" t="str">
        <f>IF(AND(OR(AND('EA1'!J32="Q",'EA2'!J32="Q"),AND('EA1'!J32="X",'EA2'!J32="X")),SUM('EA1'!I32,'EA2'!I32)=0,ISNUMBER(I32)),"",IF(OR('EA1'!J32="M",'EA2'!J32="M"),"M",IF(AND('EA1'!J32='EA2'!J32,OR('EA1'!J32="X",'EA1'!J32="W",'EA1'!J32="Q",'EA1'!J32="U",'EA1'!J32="Z")),UPPER('EA1'!J32),"")))</f>
        <v/>
      </c>
      <c r="K32" s="41"/>
      <c r="L32" s="44" t="str">
        <f>IF(OR(AND('EA1'!L32="",'EA1'!M32=""),AND('EA2'!L32="",'EA2'!M32=""),AND('EA1'!M32="X",'EA2'!M32="X"),AND('EA1'!M32="Q",'EA2'!M32="Q"),OR('EA1'!M32="M",'EA2'!M32="M")),"",SUM('EA1'!L32,'EA2'!L32))</f>
        <v/>
      </c>
      <c r="M32" s="39" t="str">
        <f>IF(AND(OR(AND('EA1'!M32="Q",'EA2'!M32="Q"),AND('EA1'!M32="X",'EA2'!M32="X")),SUM('EA1'!L32,'EA2'!L32)=0,ISNUMBER(L32)),"",IF(OR('EA1'!M32="M",'EA2'!M32="M"),"M",IF(AND('EA1'!M32='EA2'!M32,OR('EA1'!M32="X",'EA1'!M32="W",'EA1'!M32="Q",'EA1'!M32="U",'EA1'!M32="Z")),UPPER('EA1'!M32),"")))</f>
        <v/>
      </c>
      <c r="N32" s="41"/>
      <c r="O32" s="44" t="str">
        <f>IF(OR(AND('EA1'!O32="",'EA1'!P32=""),AND('EA2'!O32="",'EA2'!P32=""),AND('EA1'!P32="X",'EA2'!P32="X"),AND('EA1'!P32="Q",'EA2'!P32="Q"),OR('EA1'!P32="M",'EA2'!P32="M")),"",SUM('EA1'!O32,'EA2'!O32))</f>
        <v/>
      </c>
      <c r="P32" s="39" t="str">
        <f>IF(AND(OR(AND('EA1'!P32="Q",'EA2'!P32="Q"),AND('EA1'!P32="X",'EA2'!P32="X")),SUM('EA1'!O32,'EA2'!O32)=0,ISNUMBER(O32)),"",IF(OR('EA1'!P32="M",'EA2'!P32="M"),"M",IF(AND('EA1'!P32='EA2'!P32,OR('EA1'!P32="X",'EA1'!P32="W",'EA1'!P32="Q",'EA1'!P32="U",'EA1'!P32="Z")),UPPER('EA1'!P32),"")))</f>
        <v/>
      </c>
      <c r="Q32" s="41"/>
      <c r="R32" s="44" t="str">
        <f>IF(OR(AND('EA1'!R32="",'EA1'!S32=""),AND('EA2'!R32="",'EA2'!S32=""),AND('EA1'!S32="X",'EA2'!S32="X"),AND('EA1'!S32="Q",'EA2'!S32="Q"),OR('EA1'!S32="M",'EA2'!S32="M")),"",SUM('EA1'!R32,'EA2'!R32))</f>
        <v/>
      </c>
      <c r="S32" s="39" t="str">
        <f>IF(AND(OR(AND('EA1'!S32="Q",'EA2'!S32="Q"),AND('EA1'!S32="X",'EA2'!S32="X")),SUM('EA1'!R32,'EA2'!R32)=0,ISNUMBER(R32)),"",IF(OR('EA1'!S32="M",'EA2'!S32="M"),"M",IF(AND('EA1'!S32='EA2'!S32,OR('EA1'!S32="X",'EA1'!S32="W",'EA1'!S32="Q",'EA1'!S32="U",'EA1'!S32="Z")),UPPER('EA1'!S32),"")))</f>
        <v/>
      </c>
      <c r="T32" s="41"/>
      <c r="U32" s="44" t="str">
        <f>IF(OR(AND('EA1'!U32="",'EA1'!V32=""),AND('EA2'!U32="",'EA2'!V32=""),AND('EA1'!V32="X",'EA2'!V32="X"),AND('EA1'!V32="Q",'EA2'!V32="Q"),OR('EA1'!V32="M",'EA2'!V32="M")),"",SUM('EA1'!U32,'EA2'!U32))</f>
        <v/>
      </c>
      <c r="V32" s="39" t="str">
        <f>IF(AND(OR(AND('EA1'!V32="Q",'EA2'!V32="Q"),AND('EA1'!V32="X",'EA2'!V32="X")),SUM('EA1'!U32,'EA2'!U32)=0,ISNUMBER(U32)),"",IF(OR('EA1'!V32="M",'EA2'!V32="M"),"M",IF(AND('EA1'!V32='EA2'!V32,OR('EA1'!V32="X",'EA1'!V32="W",'EA1'!V32="Q",'EA1'!V32="U",'EA1'!V32="Z")),UPPER('EA1'!V32),"")))</f>
        <v/>
      </c>
      <c r="W32" s="41"/>
      <c r="X32" s="44" t="str">
        <f>IF(OR(AND('EA1'!X32="",'EA1'!Y32=""),AND('EA2'!X32="",'EA2'!Y32=""),AND('EA1'!Y32="X",'EA2'!Y32="X"),AND('EA1'!Y32="Q",'EA2'!Y32="Q"),OR('EA1'!Y32="M",'EA2'!Y32="M")),"",SUM('EA1'!X32,'EA2'!X32))</f>
        <v/>
      </c>
      <c r="Y32" s="39" t="str">
        <f>IF(AND(OR(AND('EA1'!Y32="Q",'EA2'!Y32="Q"),AND('EA1'!Y32="X",'EA2'!Y32="X")),SUM('EA1'!X32,'EA2'!X32)=0,ISNUMBER(X32)),"",IF(OR('EA1'!Y32="M",'EA2'!Y32="M"),"M",IF(AND('EA1'!Y32='EA2'!Y32,OR('EA1'!Y32="X",'EA1'!Y32="W",'EA1'!Y32="Q",'EA1'!Y32="U",'EA1'!Y32="Z")),UPPER('EA1'!Y32),"")))</f>
        <v/>
      </c>
      <c r="Z32" s="41"/>
      <c r="AA32" s="44" t="str">
        <f>IF(OR(AND('EA1'!AA32="",'EA1'!AB32=""),AND('EA2'!AA32="",'EA2'!AB32=""),AND('EA1'!AB32="X",'EA2'!AB32="X"),AND('EA1'!AB32="Q",'EA2'!AB32="Q"),OR('EA1'!AB32="M",'EA2'!AB32="M")),"",SUM('EA1'!AA32,'EA2'!AA32))</f>
        <v/>
      </c>
      <c r="AB32" s="39" t="str">
        <f>IF(AND(OR(AND('EA1'!AB32="Q",'EA2'!AB32="Q"),AND('EA1'!AB32="X",'EA2'!AB32="X")),SUM('EA1'!AA32,'EA2'!AA32)=0,ISNUMBER(AA32)),"",IF(OR('EA1'!AB32="M",'EA2'!AB32="M"),"M",IF(AND('EA1'!AB32='EA2'!AB32,OR('EA1'!AB32="X",'EA1'!AB32="W",'EA1'!AB32="Q",'EA1'!AB32="U",'EA1'!AB32="Z")),UPPER('EA1'!AB32),"")))</f>
        <v/>
      </c>
      <c r="AC32" s="41"/>
      <c r="AD32" s="44" t="str">
        <f>IF(OR(AND('EA1'!AD32="",'EA1'!AE32=""),AND('EA2'!AD32="",'EA2'!AE32=""),AND('EA1'!AE32="X",'EA2'!AE32="X"),AND('EA1'!AE32="Q",'EA2'!AE32="Q"),OR('EA1'!AE32="M",'EA2'!AE32="M")),"",SUM('EA1'!AD32,'EA2'!AD32))</f>
        <v/>
      </c>
      <c r="AE32" s="39" t="str">
        <f>IF(AND(OR(AND('EA1'!AE32="Q",'EA2'!AE32="Q"),AND('EA1'!AE32="X",'EA2'!AE32="X")),SUM('EA1'!AD32,'EA2'!AD32)=0,ISNUMBER(AD32)),"",IF(OR('EA1'!AE32="M",'EA2'!AE32="M"),"M",IF(AND('EA1'!AE32='EA2'!AE32,OR('EA1'!AE32="X",'EA1'!AE32="W",'EA1'!AE32="Q",'EA1'!AE32="U",'EA1'!AE32="Z")),UPPER('EA1'!AE32),"")))</f>
        <v/>
      </c>
      <c r="AF32" s="41"/>
      <c r="AG32" s="44" t="str">
        <f>IF(OR(AND('EA1'!AG32="",'EA1'!AH32=""),AND('EA2'!AG32="",'EA2'!AH32=""),AND('EA1'!AH32="X",'EA2'!AH32="X"),AND('EA1'!AH32="Q",'EA2'!AH32="Q"),OR('EA1'!AH32="M",'EA2'!AH32="M")),"",SUM('EA1'!AG32,'EA2'!AG32))</f>
        <v/>
      </c>
      <c r="AH32" s="39" t="str">
        <f>IF(AND(OR(AND('EA1'!AH32="Q",'EA2'!AH32="Q"),AND('EA1'!AH32="X",'EA2'!AH32="X")),SUM('EA1'!AG32,'EA2'!AG32)=0,ISNUMBER(AG32)),"",IF(OR('EA1'!AH32="M",'EA2'!AH32="M"),"M",IF(AND('EA1'!AH32='EA2'!AH32,OR('EA1'!AH32="X",'EA1'!AH32="W",'EA1'!AH32="Q",'EA1'!AH32="U",'EA1'!AH32="Z")),UPPER('EA1'!AH32),"")))</f>
        <v/>
      </c>
      <c r="AI32" s="41"/>
      <c r="AJ32" s="44" t="str">
        <f>IF(OR(AND('EA1'!AJ32="",'EA1'!AK32=""),AND('EA2'!AJ32="",'EA2'!AK32=""),AND('EA1'!AK32="X",'EA2'!AK32="X"),AND('EA1'!AK32="Q",'EA2'!AK32="Q"),OR('EA1'!AK32="M",'EA2'!AK32="M")),"",SUM('EA1'!AJ32,'EA2'!AJ32))</f>
        <v/>
      </c>
      <c r="AK32" s="39" t="str">
        <f>IF(AND(OR(AND('EA1'!AK32="Q",'EA2'!AK32="Q"),AND('EA1'!AK32="X",'EA2'!AK32="X")),SUM('EA1'!AJ32,'EA2'!AJ32)=0,ISNUMBER(AJ32)),"",IF(OR('EA1'!AK32="M",'EA2'!AK32="M"),"M",IF(AND('EA1'!AK32='EA2'!AK32,OR('EA1'!AK32="X",'EA1'!AK32="W",'EA1'!AK32="Q",'EA1'!AK32="U",'EA1'!AK32="Z")),UPPER('EA1'!AK32),"")))</f>
        <v/>
      </c>
      <c r="AL32" s="41"/>
      <c r="AM32" s="44" t="str">
        <f>IF(OR(AND('EA1'!AM32="",'EA1'!AN32=""),AND('EA2'!AM32="",'EA2'!AN32=""),AND('EA1'!AN32="X",'EA2'!AN32="X"),AND('EA1'!AN32="Q",'EA2'!AN32="Q"),OR('EA1'!AN32="M",'EA2'!AN32="M")),"",SUM('EA1'!AM32,'EA2'!AM32))</f>
        <v/>
      </c>
      <c r="AN32" s="39" t="str">
        <f>IF(AND(OR(AND('EA1'!AN32="Q",'EA2'!AN32="Q"),AND('EA1'!AN32="X",'EA2'!AN32="X")),SUM('EA1'!AM32,'EA2'!AM32)=0,ISNUMBER(AM32)),"",IF(OR('EA1'!AN32="M",'EA2'!AN32="M"),"M",IF(AND('EA1'!AN32='EA2'!AN32,OR('EA1'!AN32="X",'EA1'!AN32="W",'EA1'!AN32="Q",'EA1'!AN32="U",'EA1'!AN32="Z")),UPPER('EA1'!AN32),"")))</f>
        <v/>
      </c>
      <c r="AO32" s="41"/>
      <c r="AP32" s="44" t="str">
        <f>IF(OR(AND('EA1'!AP32="",'EA1'!AQ32=""),AND('EA2'!AP32="",'EA2'!AQ32=""),AND('EA1'!AQ32="X",'EA2'!AQ32="X"),AND('EA1'!AQ32="Q",'EA2'!AQ32="Q"),OR('EA1'!AQ32="M",'EA2'!AQ32="M")),"",SUM('EA1'!AP32,'EA2'!AP32))</f>
        <v/>
      </c>
      <c r="AQ32" s="39" t="str">
        <f>IF(AND(OR(AND('EA1'!AQ32="Q",'EA2'!AQ32="Q"),AND('EA1'!AQ32="X",'EA2'!AQ32="X")),SUM('EA1'!AP32,'EA2'!AP32)=0,ISNUMBER(AP32)),"",IF(OR('EA1'!AQ32="M",'EA2'!AQ32="M"),"M",IF(AND('EA1'!AQ32='EA2'!AQ32,OR('EA1'!AQ32="X",'EA1'!AQ32="W",'EA1'!AQ32="Q",'EA1'!AQ32="U",'EA1'!AQ32="Z")),UPPER('EA1'!AQ32),"")))</f>
        <v/>
      </c>
      <c r="AR32" s="41"/>
      <c r="AS32" s="55"/>
      <c r="AY32" s="21"/>
      <c r="AZ32" s="21"/>
      <c r="BA32" s="21"/>
      <c r="BB32" s="21"/>
      <c r="BC32" s="21"/>
      <c r="BD32" s="21"/>
      <c r="BE32" s="21"/>
      <c r="BF32" s="21"/>
      <c r="BG32" s="21"/>
      <c r="BH32" s="21"/>
      <c r="BI32" s="21"/>
      <c r="BJ32" s="21"/>
      <c r="BK32" s="21"/>
      <c r="BL32" s="21"/>
      <c r="BM32" s="21"/>
    </row>
    <row r="33" spans="2:65" ht="21" customHeight="1" x14ac:dyDescent="0.25">
      <c r="B33" s="50"/>
      <c r="C33" s="55"/>
      <c r="D33" s="167"/>
      <c r="E33" s="74" t="s">
        <v>70</v>
      </c>
      <c r="F33" s="76" t="s">
        <v>546</v>
      </c>
      <c r="G33" s="76" t="s">
        <v>545</v>
      </c>
      <c r="H33" s="83" t="s">
        <v>550</v>
      </c>
      <c r="I33" s="44" t="str">
        <f>IF(OR(AND('EA1'!I33="",'EA1'!J33=""),AND('EA2'!I33="",'EA2'!J33=""),AND('EA1'!J33="X",'EA2'!J33="X"),AND('EA1'!J33="Q",'EA2'!J33="Q"),OR('EA1'!J33="M",'EA2'!J33="M")),"",SUM('EA1'!I33,'EA2'!I33))</f>
        <v/>
      </c>
      <c r="J33" s="39" t="str">
        <f>IF(AND(OR(AND('EA1'!J33="Q",'EA2'!J33="Q"),AND('EA1'!J33="X",'EA2'!J33="X")),SUM('EA1'!I33,'EA2'!I33)=0,ISNUMBER(I33)),"",IF(OR('EA1'!J33="M",'EA2'!J33="M"),"M",IF(AND('EA1'!J33='EA2'!J33,OR('EA1'!J33="X",'EA1'!J33="W",'EA1'!J33="Q",'EA1'!J33="U",'EA1'!J33="Z")),UPPER('EA1'!J33),"")))</f>
        <v/>
      </c>
      <c r="K33" s="41"/>
      <c r="L33" s="44" t="str">
        <f>IF(OR(AND('EA1'!L33="",'EA1'!M33=""),AND('EA2'!L33="",'EA2'!M33=""),AND('EA1'!M33="X",'EA2'!M33="X"),AND('EA1'!M33="Q",'EA2'!M33="Q"),OR('EA1'!M33="M",'EA2'!M33="M")),"",SUM('EA1'!L33,'EA2'!L33))</f>
        <v/>
      </c>
      <c r="M33" s="39" t="str">
        <f>IF(AND(OR(AND('EA1'!M33="Q",'EA2'!M33="Q"),AND('EA1'!M33="X",'EA2'!M33="X")),SUM('EA1'!L33,'EA2'!L33)=0,ISNUMBER(L33)),"",IF(OR('EA1'!M33="M",'EA2'!M33="M"),"M",IF(AND('EA1'!M33='EA2'!M33,OR('EA1'!M33="X",'EA1'!M33="W",'EA1'!M33="Q",'EA1'!M33="U",'EA1'!M33="Z")),UPPER('EA1'!M33),"")))</f>
        <v/>
      </c>
      <c r="N33" s="41"/>
      <c r="O33" s="44" t="str">
        <f>IF(OR(AND('EA1'!O33="",'EA1'!P33=""),AND('EA2'!O33="",'EA2'!P33=""),AND('EA1'!P33="X",'EA2'!P33="X"),AND('EA1'!P33="Q",'EA2'!P33="Q"),OR('EA1'!P33="M",'EA2'!P33="M")),"",SUM('EA1'!O33,'EA2'!O33))</f>
        <v/>
      </c>
      <c r="P33" s="39" t="str">
        <f>IF(AND(OR(AND('EA1'!P33="Q",'EA2'!P33="Q"),AND('EA1'!P33="X",'EA2'!P33="X")),SUM('EA1'!O33,'EA2'!O33)=0,ISNUMBER(O33)),"",IF(OR('EA1'!P33="M",'EA2'!P33="M"),"M",IF(AND('EA1'!P33='EA2'!P33,OR('EA1'!P33="X",'EA1'!P33="W",'EA1'!P33="Q",'EA1'!P33="U",'EA1'!P33="Z")),UPPER('EA1'!P33),"")))</f>
        <v/>
      </c>
      <c r="Q33" s="41"/>
      <c r="R33" s="44" t="str">
        <f>IF(OR(AND('EA1'!R33="",'EA1'!S33=""),AND('EA2'!R33="",'EA2'!S33=""),AND('EA1'!S33="X",'EA2'!S33="X"),AND('EA1'!S33="Q",'EA2'!S33="Q"),OR('EA1'!S33="M",'EA2'!S33="M")),"",SUM('EA1'!R33,'EA2'!R33))</f>
        <v/>
      </c>
      <c r="S33" s="39" t="str">
        <f>IF(AND(OR(AND('EA1'!S33="Q",'EA2'!S33="Q"),AND('EA1'!S33="X",'EA2'!S33="X")),SUM('EA1'!R33,'EA2'!R33)=0,ISNUMBER(R33)),"",IF(OR('EA1'!S33="M",'EA2'!S33="M"),"M",IF(AND('EA1'!S33='EA2'!S33,OR('EA1'!S33="X",'EA1'!S33="W",'EA1'!S33="Q",'EA1'!S33="U",'EA1'!S33="Z")),UPPER('EA1'!S33),"")))</f>
        <v/>
      </c>
      <c r="T33" s="41"/>
      <c r="U33" s="44" t="str">
        <f>IF(OR(AND('EA1'!U33="",'EA1'!V33=""),AND('EA2'!U33="",'EA2'!V33=""),AND('EA1'!V33="X",'EA2'!V33="X"),AND('EA1'!V33="Q",'EA2'!V33="Q"),OR('EA1'!V33="M",'EA2'!V33="M")),"",SUM('EA1'!U33,'EA2'!U33))</f>
        <v/>
      </c>
      <c r="V33" s="39" t="str">
        <f>IF(AND(OR(AND('EA1'!V33="Q",'EA2'!V33="Q"),AND('EA1'!V33="X",'EA2'!V33="X")),SUM('EA1'!U33,'EA2'!U33)=0,ISNUMBER(U33)),"",IF(OR('EA1'!V33="M",'EA2'!V33="M"),"M",IF(AND('EA1'!V33='EA2'!V33,OR('EA1'!V33="X",'EA1'!V33="W",'EA1'!V33="Q",'EA1'!V33="U",'EA1'!V33="Z")),UPPER('EA1'!V33),"")))</f>
        <v/>
      </c>
      <c r="W33" s="41"/>
      <c r="X33" s="44" t="str">
        <f>IF(OR(AND('EA1'!X33="",'EA1'!Y33=""),AND('EA2'!X33="",'EA2'!Y33=""),AND('EA1'!Y33="X",'EA2'!Y33="X"),AND('EA1'!Y33="Q",'EA2'!Y33="Q"),OR('EA1'!Y33="M",'EA2'!Y33="M")),"",SUM('EA1'!X33,'EA2'!X33))</f>
        <v/>
      </c>
      <c r="Y33" s="39" t="str">
        <f>IF(AND(OR(AND('EA1'!Y33="Q",'EA2'!Y33="Q"),AND('EA1'!Y33="X",'EA2'!Y33="X")),SUM('EA1'!X33,'EA2'!X33)=0,ISNUMBER(X33)),"",IF(OR('EA1'!Y33="M",'EA2'!Y33="M"),"M",IF(AND('EA1'!Y33='EA2'!Y33,OR('EA1'!Y33="X",'EA1'!Y33="W",'EA1'!Y33="Q",'EA1'!Y33="U",'EA1'!Y33="Z")),UPPER('EA1'!Y33),"")))</f>
        <v/>
      </c>
      <c r="Z33" s="41"/>
      <c r="AA33" s="44" t="str">
        <f>IF(OR(AND('EA1'!AA33="",'EA1'!AB33=""),AND('EA2'!AA33="",'EA2'!AB33=""),AND('EA1'!AB33="X",'EA2'!AB33="X"),AND('EA1'!AB33="Q",'EA2'!AB33="Q"),OR('EA1'!AB33="M",'EA2'!AB33="M")),"",SUM('EA1'!AA33,'EA2'!AA33))</f>
        <v/>
      </c>
      <c r="AB33" s="39" t="str">
        <f>IF(AND(OR(AND('EA1'!AB33="Q",'EA2'!AB33="Q"),AND('EA1'!AB33="X",'EA2'!AB33="X")),SUM('EA1'!AA33,'EA2'!AA33)=0,ISNUMBER(AA33)),"",IF(OR('EA1'!AB33="M",'EA2'!AB33="M"),"M",IF(AND('EA1'!AB33='EA2'!AB33,OR('EA1'!AB33="X",'EA1'!AB33="W",'EA1'!AB33="Q",'EA1'!AB33="U",'EA1'!AB33="Z")),UPPER('EA1'!AB33),"")))</f>
        <v/>
      </c>
      <c r="AC33" s="41"/>
      <c r="AD33" s="44" t="str">
        <f>IF(OR(AND('EA1'!AD33="",'EA1'!AE33=""),AND('EA2'!AD33="",'EA2'!AE33=""),AND('EA1'!AE33="X",'EA2'!AE33="X"),AND('EA1'!AE33="Q",'EA2'!AE33="Q"),OR('EA1'!AE33="M",'EA2'!AE33="M")),"",SUM('EA1'!AD33,'EA2'!AD33))</f>
        <v/>
      </c>
      <c r="AE33" s="39" t="str">
        <f>IF(AND(OR(AND('EA1'!AE33="Q",'EA2'!AE33="Q"),AND('EA1'!AE33="X",'EA2'!AE33="X")),SUM('EA1'!AD33,'EA2'!AD33)=0,ISNUMBER(AD33)),"",IF(OR('EA1'!AE33="M",'EA2'!AE33="M"),"M",IF(AND('EA1'!AE33='EA2'!AE33,OR('EA1'!AE33="X",'EA1'!AE33="W",'EA1'!AE33="Q",'EA1'!AE33="U",'EA1'!AE33="Z")),UPPER('EA1'!AE33),"")))</f>
        <v/>
      </c>
      <c r="AF33" s="41"/>
      <c r="AG33" s="44" t="str">
        <f>IF(OR(AND('EA1'!AG33="",'EA1'!AH33=""),AND('EA2'!AG33="",'EA2'!AH33=""),AND('EA1'!AH33="X",'EA2'!AH33="X"),AND('EA1'!AH33="Q",'EA2'!AH33="Q"),OR('EA1'!AH33="M",'EA2'!AH33="M")),"",SUM('EA1'!AG33,'EA2'!AG33))</f>
        <v/>
      </c>
      <c r="AH33" s="39" t="str">
        <f>IF(AND(OR(AND('EA1'!AH33="Q",'EA2'!AH33="Q"),AND('EA1'!AH33="X",'EA2'!AH33="X")),SUM('EA1'!AG33,'EA2'!AG33)=0,ISNUMBER(AG33)),"",IF(OR('EA1'!AH33="M",'EA2'!AH33="M"),"M",IF(AND('EA1'!AH33='EA2'!AH33,OR('EA1'!AH33="X",'EA1'!AH33="W",'EA1'!AH33="Q",'EA1'!AH33="U",'EA1'!AH33="Z")),UPPER('EA1'!AH33),"")))</f>
        <v/>
      </c>
      <c r="AI33" s="41"/>
      <c r="AJ33" s="44" t="str">
        <f>IF(OR(AND('EA1'!AJ33="",'EA1'!AK33=""),AND('EA2'!AJ33="",'EA2'!AK33=""),AND('EA1'!AK33="X",'EA2'!AK33="X"),AND('EA1'!AK33="Q",'EA2'!AK33="Q"),OR('EA1'!AK33="M",'EA2'!AK33="M")),"",SUM('EA1'!AJ33,'EA2'!AJ33))</f>
        <v/>
      </c>
      <c r="AK33" s="39" t="str">
        <f>IF(AND(OR(AND('EA1'!AK33="Q",'EA2'!AK33="Q"),AND('EA1'!AK33="X",'EA2'!AK33="X")),SUM('EA1'!AJ33,'EA2'!AJ33)=0,ISNUMBER(AJ33)),"",IF(OR('EA1'!AK33="M",'EA2'!AK33="M"),"M",IF(AND('EA1'!AK33='EA2'!AK33,OR('EA1'!AK33="X",'EA1'!AK33="W",'EA1'!AK33="Q",'EA1'!AK33="U",'EA1'!AK33="Z")),UPPER('EA1'!AK33),"")))</f>
        <v/>
      </c>
      <c r="AL33" s="41"/>
      <c r="AM33" s="44" t="str">
        <f>IF(OR(AND('EA1'!AM33="",'EA1'!AN33=""),AND('EA2'!AM33="",'EA2'!AN33=""),AND('EA1'!AN33="X",'EA2'!AN33="X"),AND('EA1'!AN33="Q",'EA2'!AN33="Q"),OR('EA1'!AN33="M",'EA2'!AN33="M")),"",SUM('EA1'!AM33,'EA2'!AM33))</f>
        <v/>
      </c>
      <c r="AN33" s="39" t="str">
        <f>IF(AND(OR(AND('EA1'!AN33="Q",'EA2'!AN33="Q"),AND('EA1'!AN33="X",'EA2'!AN33="X")),SUM('EA1'!AM33,'EA2'!AM33)=0,ISNUMBER(AM33)),"",IF(OR('EA1'!AN33="M",'EA2'!AN33="M"),"M",IF(AND('EA1'!AN33='EA2'!AN33,OR('EA1'!AN33="X",'EA1'!AN33="W",'EA1'!AN33="Q",'EA1'!AN33="U",'EA1'!AN33="Z")),UPPER('EA1'!AN33),"")))</f>
        <v/>
      </c>
      <c r="AO33" s="41"/>
      <c r="AP33" s="44" t="str">
        <f>IF(OR(AND('EA1'!AP33="",'EA1'!AQ33=""),AND('EA2'!AP33="",'EA2'!AQ33=""),AND('EA1'!AQ33="X",'EA2'!AQ33="X"),AND('EA1'!AQ33="Q",'EA2'!AQ33="Q"),OR('EA1'!AQ33="M",'EA2'!AQ33="M")),"",SUM('EA1'!AP33,'EA2'!AP33))</f>
        <v/>
      </c>
      <c r="AQ33" s="39" t="str">
        <f>IF(AND(OR(AND('EA1'!AQ33="Q",'EA2'!AQ33="Q"),AND('EA1'!AQ33="X",'EA2'!AQ33="X")),SUM('EA1'!AP33,'EA2'!AP33)=0,ISNUMBER(AP33)),"",IF(OR('EA1'!AQ33="M",'EA2'!AQ33="M"),"M",IF(AND('EA1'!AQ33='EA2'!AQ33,OR('EA1'!AQ33="X",'EA1'!AQ33="W",'EA1'!AQ33="Q",'EA1'!AQ33="U",'EA1'!AQ33="Z")),UPPER('EA1'!AQ33),"")))</f>
        <v/>
      </c>
      <c r="AR33" s="41"/>
      <c r="AS33" s="55"/>
      <c r="AY33" s="21"/>
      <c r="AZ33" s="21"/>
      <c r="BA33" s="21"/>
      <c r="BB33" s="21"/>
      <c r="BC33" s="21"/>
      <c r="BD33" s="21"/>
      <c r="BE33" s="21"/>
      <c r="BF33" s="21"/>
      <c r="BG33" s="21"/>
      <c r="BH33" s="21"/>
      <c r="BI33" s="21"/>
      <c r="BJ33" s="21"/>
      <c r="BK33" s="21"/>
      <c r="BL33" s="21"/>
      <c r="BM33" s="21"/>
    </row>
    <row r="34" spans="2:65" ht="21" customHeight="1" x14ac:dyDescent="0.25">
      <c r="B34" s="50"/>
      <c r="C34" s="55"/>
      <c r="D34" s="167"/>
      <c r="E34" s="74" t="s">
        <v>69</v>
      </c>
      <c r="F34" s="76" t="s">
        <v>546</v>
      </c>
      <c r="G34" s="76" t="s">
        <v>545</v>
      </c>
      <c r="H34" s="83" t="s">
        <v>551</v>
      </c>
      <c r="I34" s="44" t="str">
        <f>IF(OR(AND('EA1'!I34="",'EA1'!J34=""),AND('EA2'!I34="",'EA2'!J34=""),AND('EA1'!J34="X",'EA2'!J34="X"),AND('EA1'!J34="Q",'EA2'!J34="Q"),OR('EA1'!J34="M",'EA2'!J34="M")),"",SUM('EA1'!I34,'EA2'!I34))</f>
        <v/>
      </c>
      <c r="J34" s="39" t="str">
        <f>IF(AND(OR(AND('EA1'!J34="Q",'EA2'!J34="Q"),AND('EA1'!J34="X",'EA2'!J34="X")),SUM('EA1'!I34,'EA2'!I34)=0,ISNUMBER(I34)),"",IF(OR('EA1'!J34="M",'EA2'!J34="M"),"M",IF(AND('EA1'!J34='EA2'!J34,OR('EA1'!J34="X",'EA1'!J34="W",'EA1'!J34="Q",'EA1'!J34="U",'EA1'!J34="Z")),UPPER('EA1'!J34),"")))</f>
        <v/>
      </c>
      <c r="K34" s="41"/>
      <c r="L34" s="44" t="str">
        <f>IF(OR(AND('EA1'!L34="",'EA1'!M34=""),AND('EA2'!L34="",'EA2'!M34=""),AND('EA1'!M34="X",'EA2'!M34="X"),AND('EA1'!M34="Q",'EA2'!M34="Q"),OR('EA1'!M34="M",'EA2'!M34="M")),"",SUM('EA1'!L34,'EA2'!L34))</f>
        <v/>
      </c>
      <c r="M34" s="39" t="str">
        <f>IF(AND(OR(AND('EA1'!M34="Q",'EA2'!M34="Q"),AND('EA1'!M34="X",'EA2'!M34="X")),SUM('EA1'!L34,'EA2'!L34)=0,ISNUMBER(L34)),"",IF(OR('EA1'!M34="M",'EA2'!M34="M"),"M",IF(AND('EA1'!M34='EA2'!M34,OR('EA1'!M34="X",'EA1'!M34="W",'EA1'!M34="Q",'EA1'!M34="U",'EA1'!M34="Z")),UPPER('EA1'!M34),"")))</f>
        <v/>
      </c>
      <c r="N34" s="41"/>
      <c r="O34" s="44" t="str">
        <f>IF(OR(AND('EA1'!O34="",'EA1'!P34=""),AND('EA2'!O34="",'EA2'!P34=""),AND('EA1'!P34="X",'EA2'!P34="X"),AND('EA1'!P34="Q",'EA2'!P34="Q"),OR('EA1'!P34="M",'EA2'!P34="M")),"",SUM('EA1'!O34,'EA2'!O34))</f>
        <v/>
      </c>
      <c r="P34" s="39" t="str">
        <f>IF(AND(OR(AND('EA1'!P34="Q",'EA2'!P34="Q"),AND('EA1'!P34="X",'EA2'!P34="X")),SUM('EA1'!O34,'EA2'!O34)=0,ISNUMBER(O34)),"",IF(OR('EA1'!P34="M",'EA2'!P34="M"),"M",IF(AND('EA1'!P34='EA2'!P34,OR('EA1'!P34="X",'EA1'!P34="W",'EA1'!P34="Q",'EA1'!P34="U",'EA1'!P34="Z")),UPPER('EA1'!P34),"")))</f>
        <v/>
      </c>
      <c r="Q34" s="41"/>
      <c r="R34" s="44" t="str">
        <f>IF(OR(AND('EA1'!R34="",'EA1'!S34=""),AND('EA2'!R34="",'EA2'!S34=""),AND('EA1'!S34="X",'EA2'!S34="X"),AND('EA1'!S34="Q",'EA2'!S34="Q"),OR('EA1'!S34="M",'EA2'!S34="M")),"",SUM('EA1'!R34,'EA2'!R34))</f>
        <v/>
      </c>
      <c r="S34" s="39" t="str">
        <f>IF(AND(OR(AND('EA1'!S34="Q",'EA2'!S34="Q"),AND('EA1'!S34="X",'EA2'!S34="X")),SUM('EA1'!R34,'EA2'!R34)=0,ISNUMBER(R34)),"",IF(OR('EA1'!S34="M",'EA2'!S34="M"),"M",IF(AND('EA1'!S34='EA2'!S34,OR('EA1'!S34="X",'EA1'!S34="W",'EA1'!S34="Q",'EA1'!S34="U",'EA1'!S34="Z")),UPPER('EA1'!S34),"")))</f>
        <v/>
      </c>
      <c r="T34" s="41"/>
      <c r="U34" s="44" t="str">
        <f>IF(OR(AND('EA1'!U34="",'EA1'!V34=""),AND('EA2'!U34="",'EA2'!V34=""),AND('EA1'!V34="X",'EA2'!V34="X"),AND('EA1'!V34="Q",'EA2'!V34="Q"),OR('EA1'!V34="M",'EA2'!V34="M")),"",SUM('EA1'!U34,'EA2'!U34))</f>
        <v/>
      </c>
      <c r="V34" s="39" t="str">
        <f>IF(AND(OR(AND('EA1'!V34="Q",'EA2'!V34="Q"),AND('EA1'!V34="X",'EA2'!V34="X")),SUM('EA1'!U34,'EA2'!U34)=0,ISNUMBER(U34)),"",IF(OR('EA1'!V34="M",'EA2'!V34="M"),"M",IF(AND('EA1'!V34='EA2'!V34,OR('EA1'!V34="X",'EA1'!V34="W",'EA1'!V34="Q",'EA1'!V34="U",'EA1'!V34="Z")),UPPER('EA1'!V34),"")))</f>
        <v/>
      </c>
      <c r="W34" s="41"/>
      <c r="X34" s="44" t="str">
        <f>IF(OR(AND('EA1'!X34="",'EA1'!Y34=""),AND('EA2'!X34="",'EA2'!Y34=""),AND('EA1'!Y34="X",'EA2'!Y34="X"),AND('EA1'!Y34="Q",'EA2'!Y34="Q"),OR('EA1'!Y34="M",'EA2'!Y34="M")),"",SUM('EA1'!X34,'EA2'!X34))</f>
        <v/>
      </c>
      <c r="Y34" s="39" t="str">
        <f>IF(AND(OR(AND('EA1'!Y34="Q",'EA2'!Y34="Q"),AND('EA1'!Y34="X",'EA2'!Y34="X")),SUM('EA1'!X34,'EA2'!X34)=0,ISNUMBER(X34)),"",IF(OR('EA1'!Y34="M",'EA2'!Y34="M"),"M",IF(AND('EA1'!Y34='EA2'!Y34,OR('EA1'!Y34="X",'EA1'!Y34="W",'EA1'!Y34="Q",'EA1'!Y34="U",'EA1'!Y34="Z")),UPPER('EA1'!Y34),"")))</f>
        <v/>
      </c>
      <c r="Z34" s="41"/>
      <c r="AA34" s="44" t="str">
        <f>IF(OR(AND('EA1'!AA34="",'EA1'!AB34=""),AND('EA2'!AA34="",'EA2'!AB34=""),AND('EA1'!AB34="X",'EA2'!AB34="X"),AND('EA1'!AB34="Q",'EA2'!AB34="Q"),OR('EA1'!AB34="M",'EA2'!AB34="M")),"",SUM('EA1'!AA34,'EA2'!AA34))</f>
        <v/>
      </c>
      <c r="AB34" s="39" t="str">
        <f>IF(AND(OR(AND('EA1'!AB34="Q",'EA2'!AB34="Q"),AND('EA1'!AB34="X",'EA2'!AB34="X")),SUM('EA1'!AA34,'EA2'!AA34)=0,ISNUMBER(AA34)),"",IF(OR('EA1'!AB34="M",'EA2'!AB34="M"),"M",IF(AND('EA1'!AB34='EA2'!AB34,OR('EA1'!AB34="X",'EA1'!AB34="W",'EA1'!AB34="Q",'EA1'!AB34="U",'EA1'!AB34="Z")),UPPER('EA1'!AB34),"")))</f>
        <v/>
      </c>
      <c r="AC34" s="41"/>
      <c r="AD34" s="44" t="str">
        <f>IF(OR(AND('EA1'!AD34="",'EA1'!AE34=""),AND('EA2'!AD34="",'EA2'!AE34=""),AND('EA1'!AE34="X",'EA2'!AE34="X"),AND('EA1'!AE34="Q",'EA2'!AE34="Q"),OR('EA1'!AE34="M",'EA2'!AE34="M")),"",SUM('EA1'!AD34,'EA2'!AD34))</f>
        <v/>
      </c>
      <c r="AE34" s="39" t="str">
        <f>IF(AND(OR(AND('EA1'!AE34="Q",'EA2'!AE34="Q"),AND('EA1'!AE34="X",'EA2'!AE34="X")),SUM('EA1'!AD34,'EA2'!AD34)=0,ISNUMBER(AD34)),"",IF(OR('EA1'!AE34="M",'EA2'!AE34="M"),"M",IF(AND('EA1'!AE34='EA2'!AE34,OR('EA1'!AE34="X",'EA1'!AE34="W",'EA1'!AE34="Q",'EA1'!AE34="U",'EA1'!AE34="Z")),UPPER('EA1'!AE34),"")))</f>
        <v/>
      </c>
      <c r="AF34" s="41"/>
      <c r="AG34" s="44" t="str">
        <f>IF(OR(AND('EA1'!AG34="",'EA1'!AH34=""),AND('EA2'!AG34="",'EA2'!AH34=""),AND('EA1'!AH34="X",'EA2'!AH34="X"),AND('EA1'!AH34="Q",'EA2'!AH34="Q"),OR('EA1'!AH34="M",'EA2'!AH34="M")),"",SUM('EA1'!AG34,'EA2'!AG34))</f>
        <v/>
      </c>
      <c r="AH34" s="39" t="str">
        <f>IF(AND(OR(AND('EA1'!AH34="Q",'EA2'!AH34="Q"),AND('EA1'!AH34="X",'EA2'!AH34="X")),SUM('EA1'!AG34,'EA2'!AG34)=0,ISNUMBER(AG34)),"",IF(OR('EA1'!AH34="M",'EA2'!AH34="M"),"M",IF(AND('EA1'!AH34='EA2'!AH34,OR('EA1'!AH34="X",'EA1'!AH34="W",'EA1'!AH34="Q",'EA1'!AH34="U",'EA1'!AH34="Z")),UPPER('EA1'!AH34),"")))</f>
        <v/>
      </c>
      <c r="AI34" s="41"/>
      <c r="AJ34" s="44" t="str">
        <f>IF(OR(AND('EA1'!AJ34="",'EA1'!AK34=""),AND('EA2'!AJ34="",'EA2'!AK34=""),AND('EA1'!AK34="X",'EA2'!AK34="X"),AND('EA1'!AK34="Q",'EA2'!AK34="Q"),OR('EA1'!AK34="M",'EA2'!AK34="M")),"",SUM('EA1'!AJ34,'EA2'!AJ34))</f>
        <v/>
      </c>
      <c r="AK34" s="39" t="str">
        <f>IF(AND(OR(AND('EA1'!AK34="Q",'EA2'!AK34="Q"),AND('EA1'!AK34="X",'EA2'!AK34="X")),SUM('EA1'!AJ34,'EA2'!AJ34)=0,ISNUMBER(AJ34)),"",IF(OR('EA1'!AK34="M",'EA2'!AK34="M"),"M",IF(AND('EA1'!AK34='EA2'!AK34,OR('EA1'!AK34="X",'EA1'!AK34="W",'EA1'!AK34="Q",'EA1'!AK34="U",'EA1'!AK34="Z")),UPPER('EA1'!AK34),"")))</f>
        <v/>
      </c>
      <c r="AL34" s="41"/>
      <c r="AM34" s="44" t="str">
        <f>IF(OR(AND('EA1'!AM34="",'EA1'!AN34=""),AND('EA2'!AM34="",'EA2'!AN34=""),AND('EA1'!AN34="X",'EA2'!AN34="X"),AND('EA1'!AN34="Q",'EA2'!AN34="Q"),OR('EA1'!AN34="M",'EA2'!AN34="M")),"",SUM('EA1'!AM34,'EA2'!AM34))</f>
        <v/>
      </c>
      <c r="AN34" s="39" t="str">
        <f>IF(AND(OR(AND('EA1'!AN34="Q",'EA2'!AN34="Q"),AND('EA1'!AN34="X",'EA2'!AN34="X")),SUM('EA1'!AM34,'EA2'!AM34)=0,ISNUMBER(AM34)),"",IF(OR('EA1'!AN34="M",'EA2'!AN34="M"),"M",IF(AND('EA1'!AN34='EA2'!AN34,OR('EA1'!AN34="X",'EA1'!AN34="W",'EA1'!AN34="Q",'EA1'!AN34="U",'EA1'!AN34="Z")),UPPER('EA1'!AN34),"")))</f>
        <v/>
      </c>
      <c r="AO34" s="41"/>
      <c r="AP34" s="44" t="str">
        <f>IF(OR(AND('EA1'!AP34="",'EA1'!AQ34=""),AND('EA2'!AP34="",'EA2'!AQ34=""),AND('EA1'!AQ34="X",'EA2'!AQ34="X"),AND('EA1'!AQ34="Q",'EA2'!AQ34="Q"),OR('EA1'!AQ34="M",'EA2'!AQ34="M")),"",SUM('EA1'!AP34,'EA2'!AP34))</f>
        <v/>
      </c>
      <c r="AQ34" s="39" t="str">
        <f>IF(AND(OR(AND('EA1'!AQ34="Q",'EA2'!AQ34="Q"),AND('EA1'!AQ34="X",'EA2'!AQ34="X")),SUM('EA1'!AP34,'EA2'!AP34)=0,ISNUMBER(AP34)),"",IF(OR('EA1'!AQ34="M",'EA2'!AQ34="M"),"M",IF(AND('EA1'!AQ34='EA2'!AQ34,OR('EA1'!AQ34="X",'EA1'!AQ34="W",'EA1'!AQ34="Q",'EA1'!AQ34="U",'EA1'!AQ34="Z")),UPPER('EA1'!AQ34),"")))</f>
        <v/>
      </c>
      <c r="AR34" s="41"/>
      <c r="AS34" s="55"/>
      <c r="AY34" s="21"/>
      <c r="AZ34" s="21"/>
      <c r="BA34" s="21"/>
      <c r="BB34" s="21"/>
      <c r="BC34" s="21"/>
      <c r="BD34" s="21"/>
      <c r="BE34" s="21"/>
      <c r="BF34" s="21"/>
      <c r="BG34" s="21"/>
      <c r="BH34" s="21"/>
      <c r="BI34" s="21"/>
      <c r="BJ34" s="21"/>
      <c r="BK34" s="21"/>
      <c r="BL34" s="21"/>
      <c r="BM34" s="21"/>
    </row>
    <row r="35" spans="2:65" ht="21" customHeight="1" x14ac:dyDescent="0.25">
      <c r="B35" s="50"/>
      <c r="C35" s="55"/>
      <c r="D35" s="167"/>
      <c r="E35" s="74" t="s">
        <v>68</v>
      </c>
      <c r="F35" s="76" t="s">
        <v>546</v>
      </c>
      <c r="G35" s="76" t="s">
        <v>545</v>
      </c>
      <c r="H35" s="83" t="s">
        <v>552</v>
      </c>
      <c r="I35" s="44" t="str">
        <f>IF(OR(AND('EA1'!I35="",'EA1'!J35=""),AND('EA2'!I35="",'EA2'!J35=""),AND('EA1'!J35="X",'EA2'!J35="X"),AND('EA1'!J35="Q",'EA2'!J35="Q"),OR('EA1'!J35="M",'EA2'!J35="M")),"",SUM('EA1'!I35,'EA2'!I35))</f>
        <v/>
      </c>
      <c r="J35" s="39" t="str">
        <f>IF(AND(OR(AND('EA1'!J35="Q",'EA2'!J35="Q"),AND('EA1'!J35="X",'EA2'!J35="X")),SUM('EA1'!I35,'EA2'!I35)=0,ISNUMBER(I35)),"",IF(OR('EA1'!J35="M",'EA2'!J35="M"),"M",IF(AND('EA1'!J35='EA2'!J35,OR('EA1'!J35="X",'EA1'!J35="W",'EA1'!J35="Q",'EA1'!J35="U",'EA1'!J35="Z")),UPPER('EA1'!J35),"")))</f>
        <v/>
      </c>
      <c r="K35" s="41"/>
      <c r="L35" s="44" t="str">
        <f>IF(OR(AND('EA1'!L35="",'EA1'!M35=""),AND('EA2'!L35="",'EA2'!M35=""),AND('EA1'!M35="X",'EA2'!M35="X"),AND('EA1'!M35="Q",'EA2'!M35="Q"),OR('EA1'!M35="M",'EA2'!M35="M")),"",SUM('EA1'!L35,'EA2'!L35))</f>
        <v/>
      </c>
      <c r="M35" s="39" t="str">
        <f>IF(AND(OR(AND('EA1'!M35="Q",'EA2'!M35="Q"),AND('EA1'!M35="X",'EA2'!M35="X")),SUM('EA1'!L35,'EA2'!L35)=0,ISNUMBER(L35)),"",IF(OR('EA1'!M35="M",'EA2'!M35="M"),"M",IF(AND('EA1'!M35='EA2'!M35,OR('EA1'!M35="X",'EA1'!M35="W",'EA1'!M35="Q",'EA1'!M35="U",'EA1'!M35="Z")),UPPER('EA1'!M35),"")))</f>
        <v/>
      </c>
      <c r="N35" s="41"/>
      <c r="O35" s="44" t="str">
        <f>IF(OR(AND('EA1'!O35="",'EA1'!P35=""),AND('EA2'!O35="",'EA2'!P35=""),AND('EA1'!P35="X",'EA2'!P35="X"),AND('EA1'!P35="Q",'EA2'!P35="Q"),OR('EA1'!P35="M",'EA2'!P35="M")),"",SUM('EA1'!O35,'EA2'!O35))</f>
        <v/>
      </c>
      <c r="P35" s="39" t="str">
        <f>IF(AND(OR(AND('EA1'!P35="Q",'EA2'!P35="Q"),AND('EA1'!P35="X",'EA2'!P35="X")),SUM('EA1'!O35,'EA2'!O35)=0,ISNUMBER(O35)),"",IF(OR('EA1'!P35="M",'EA2'!P35="M"),"M",IF(AND('EA1'!P35='EA2'!P35,OR('EA1'!P35="X",'EA1'!P35="W",'EA1'!P35="Q",'EA1'!P35="U",'EA1'!P35="Z")),UPPER('EA1'!P35),"")))</f>
        <v/>
      </c>
      <c r="Q35" s="41"/>
      <c r="R35" s="44" t="str">
        <f>IF(OR(AND('EA1'!R35="",'EA1'!S35=""),AND('EA2'!R35="",'EA2'!S35=""),AND('EA1'!S35="X",'EA2'!S35="X"),AND('EA1'!S35="Q",'EA2'!S35="Q"),OR('EA1'!S35="M",'EA2'!S35="M")),"",SUM('EA1'!R35,'EA2'!R35))</f>
        <v/>
      </c>
      <c r="S35" s="39" t="str">
        <f>IF(AND(OR(AND('EA1'!S35="Q",'EA2'!S35="Q"),AND('EA1'!S35="X",'EA2'!S35="X")),SUM('EA1'!R35,'EA2'!R35)=0,ISNUMBER(R35)),"",IF(OR('EA1'!S35="M",'EA2'!S35="M"),"M",IF(AND('EA1'!S35='EA2'!S35,OR('EA1'!S35="X",'EA1'!S35="W",'EA1'!S35="Q",'EA1'!S35="U",'EA1'!S35="Z")),UPPER('EA1'!S35),"")))</f>
        <v/>
      </c>
      <c r="T35" s="41"/>
      <c r="U35" s="44" t="str">
        <f>IF(OR(AND('EA1'!U35="",'EA1'!V35=""),AND('EA2'!U35="",'EA2'!V35=""),AND('EA1'!V35="X",'EA2'!V35="X"),AND('EA1'!V35="Q",'EA2'!V35="Q"),OR('EA1'!V35="M",'EA2'!V35="M")),"",SUM('EA1'!U35,'EA2'!U35))</f>
        <v/>
      </c>
      <c r="V35" s="39" t="str">
        <f>IF(AND(OR(AND('EA1'!V35="Q",'EA2'!V35="Q"),AND('EA1'!V35="X",'EA2'!V35="X")),SUM('EA1'!U35,'EA2'!U35)=0,ISNUMBER(U35)),"",IF(OR('EA1'!V35="M",'EA2'!V35="M"),"M",IF(AND('EA1'!V35='EA2'!V35,OR('EA1'!V35="X",'EA1'!V35="W",'EA1'!V35="Q",'EA1'!V35="U",'EA1'!V35="Z")),UPPER('EA1'!V35),"")))</f>
        <v/>
      </c>
      <c r="W35" s="41"/>
      <c r="X35" s="44" t="str">
        <f>IF(OR(AND('EA1'!X35="",'EA1'!Y35=""),AND('EA2'!X35="",'EA2'!Y35=""),AND('EA1'!Y35="X",'EA2'!Y35="X"),AND('EA1'!Y35="Q",'EA2'!Y35="Q"),OR('EA1'!Y35="M",'EA2'!Y35="M")),"",SUM('EA1'!X35,'EA2'!X35))</f>
        <v/>
      </c>
      <c r="Y35" s="39" t="str">
        <f>IF(AND(OR(AND('EA1'!Y35="Q",'EA2'!Y35="Q"),AND('EA1'!Y35="X",'EA2'!Y35="X")),SUM('EA1'!X35,'EA2'!X35)=0,ISNUMBER(X35)),"",IF(OR('EA1'!Y35="M",'EA2'!Y35="M"),"M",IF(AND('EA1'!Y35='EA2'!Y35,OR('EA1'!Y35="X",'EA1'!Y35="W",'EA1'!Y35="Q",'EA1'!Y35="U",'EA1'!Y35="Z")),UPPER('EA1'!Y35),"")))</f>
        <v/>
      </c>
      <c r="Z35" s="41"/>
      <c r="AA35" s="44" t="str">
        <f>IF(OR(AND('EA1'!AA35="",'EA1'!AB35=""),AND('EA2'!AA35="",'EA2'!AB35=""),AND('EA1'!AB35="X",'EA2'!AB35="X"),AND('EA1'!AB35="Q",'EA2'!AB35="Q"),OR('EA1'!AB35="M",'EA2'!AB35="M")),"",SUM('EA1'!AA35,'EA2'!AA35))</f>
        <v/>
      </c>
      <c r="AB35" s="39" t="str">
        <f>IF(AND(OR(AND('EA1'!AB35="Q",'EA2'!AB35="Q"),AND('EA1'!AB35="X",'EA2'!AB35="X")),SUM('EA1'!AA35,'EA2'!AA35)=0,ISNUMBER(AA35)),"",IF(OR('EA1'!AB35="M",'EA2'!AB35="M"),"M",IF(AND('EA1'!AB35='EA2'!AB35,OR('EA1'!AB35="X",'EA1'!AB35="W",'EA1'!AB35="Q",'EA1'!AB35="U",'EA1'!AB35="Z")),UPPER('EA1'!AB35),"")))</f>
        <v/>
      </c>
      <c r="AC35" s="41"/>
      <c r="AD35" s="44" t="str">
        <f>IF(OR(AND('EA1'!AD35="",'EA1'!AE35=""),AND('EA2'!AD35="",'EA2'!AE35=""),AND('EA1'!AE35="X",'EA2'!AE35="X"),AND('EA1'!AE35="Q",'EA2'!AE35="Q"),OR('EA1'!AE35="M",'EA2'!AE35="M")),"",SUM('EA1'!AD35,'EA2'!AD35))</f>
        <v/>
      </c>
      <c r="AE35" s="39" t="str">
        <f>IF(AND(OR(AND('EA1'!AE35="Q",'EA2'!AE35="Q"),AND('EA1'!AE35="X",'EA2'!AE35="X")),SUM('EA1'!AD35,'EA2'!AD35)=0,ISNUMBER(AD35)),"",IF(OR('EA1'!AE35="M",'EA2'!AE35="M"),"M",IF(AND('EA1'!AE35='EA2'!AE35,OR('EA1'!AE35="X",'EA1'!AE35="W",'EA1'!AE35="Q",'EA1'!AE35="U",'EA1'!AE35="Z")),UPPER('EA1'!AE35),"")))</f>
        <v/>
      </c>
      <c r="AF35" s="41"/>
      <c r="AG35" s="44" t="str">
        <f>IF(OR(AND('EA1'!AG35="",'EA1'!AH35=""),AND('EA2'!AG35="",'EA2'!AH35=""),AND('EA1'!AH35="X",'EA2'!AH35="X"),AND('EA1'!AH35="Q",'EA2'!AH35="Q"),OR('EA1'!AH35="M",'EA2'!AH35="M")),"",SUM('EA1'!AG35,'EA2'!AG35))</f>
        <v/>
      </c>
      <c r="AH35" s="39" t="str">
        <f>IF(AND(OR(AND('EA1'!AH35="Q",'EA2'!AH35="Q"),AND('EA1'!AH35="X",'EA2'!AH35="X")),SUM('EA1'!AG35,'EA2'!AG35)=0,ISNUMBER(AG35)),"",IF(OR('EA1'!AH35="M",'EA2'!AH35="M"),"M",IF(AND('EA1'!AH35='EA2'!AH35,OR('EA1'!AH35="X",'EA1'!AH35="W",'EA1'!AH35="Q",'EA1'!AH35="U",'EA1'!AH35="Z")),UPPER('EA1'!AH35),"")))</f>
        <v/>
      </c>
      <c r="AI35" s="41"/>
      <c r="AJ35" s="44" t="str">
        <f>IF(OR(AND('EA1'!AJ35="",'EA1'!AK35=""),AND('EA2'!AJ35="",'EA2'!AK35=""),AND('EA1'!AK35="X",'EA2'!AK35="X"),AND('EA1'!AK35="Q",'EA2'!AK35="Q"),OR('EA1'!AK35="M",'EA2'!AK35="M")),"",SUM('EA1'!AJ35,'EA2'!AJ35))</f>
        <v/>
      </c>
      <c r="AK35" s="39" t="str">
        <f>IF(AND(OR(AND('EA1'!AK35="Q",'EA2'!AK35="Q"),AND('EA1'!AK35="X",'EA2'!AK35="X")),SUM('EA1'!AJ35,'EA2'!AJ35)=0,ISNUMBER(AJ35)),"",IF(OR('EA1'!AK35="M",'EA2'!AK35="M"),"M",IF(AND('EA1'!AK35='EA2'!AK35,OR('EA1'!AK35="X",'EA1'!AK35="W",'EA1'!AK35="Q",'EA1'!AK35="U",'EA1'!AK35="Z")),UPPER('EA1'!AK35),"")))</f>
        <v/>
      </c>
      <c r="AL35" s="41"/>
      <c r="AM35" s="44" t="str">
        <f>IF(OR(AND('EA1'!AM35="",'EA1'!AN35=""),AND('EA2'!AM35="",'EA2'!AN35=""),AND('EA1'!AN35="X",'EA2'!AN35="X"),AND('EA1'!AN35="Q",'EA2'!AN35="Q"),OR('EA1'!AN35="M",'EA2'!AN35="M")),"",SUM('EA1'!AM35,'EA2'!AM35))</f>
        <v/>
      </c>
      <c r="AN35" s="39" t="str">
        <f>IF(AND(OR(AND('EA1'!AN35="Q",'EA2'!AN35="Q"),AND('EA1'!AN35="X",'EA2'!AN35="X")),SUM('EA1'!AM35,'EA2'!AM35)=0,ISNUMBER(AM35)),"",IF(OR('EA1'!AN35="M",'EA2'!AN35="M"),"M",IF(AND('EA1'!AN35='EA2'!AN35,OR('EA1'!AN35="X",'EA1'!AN35="W",'EA1'!AN35="Q",'EA1'!AN35="U",'EA1'!AN35="Z")),UPPER('EA1'!AN35),"")))</f>
        <v/>
      </c>
      <c r="AO35" s="41"/>
      <c r="AP35" s="44" t="str">
        <f>IF(OR(AND('EA1'!AP35="",'EA1'!AQ35=""),AND('EA2'!AP35="",'EA2'!AQ35=""),AND('EA1'!AQ35="X",'EA2'!AQ35="X"),AND('EA1'!AQ35="Q",'EA2'!AQ35="Q"),OR('EA1'!AQ35="M",'EA2'!AQ35="M")),"",SUM('EA1'!AP35,'EA2'!AP35))</f>
        <v/>
      </c>
      <c r="AQ35" s="39" t="str">
        <f>IF(AND(OR(AND('EA1'!AQ35="Q",'EA2'!AQ35="Q"),AND('EA1'!AQ35="X",'EA2'!AQ35="X")),SUM('EA1'!AP35,'EA2'!AP35)=0,ISNUMBER(AP35)),"",IF(OR('EA1'!AQ35="M",'EA2'!AQ35="M"),"M",IF(AND('EA1'!AQ35='EA2'!AQ35,OR('EA1'!AQ35="X",'EA1'!AQ35="W",'EA1'!AQ35="Q",'EA1'!AQ35="U",'EA1'!AQ35="Z")),UPPER('EA1'!AQ35),"")))</f>
        <v/>
      </c>
      <c r="AR35" s="41"/>
      <c r="AS35" s="55"/>
      <c r="AY35" s="21"/>
      <c r="AZ35" s="21"/>
      <c r="BA35" s="21"/>
      <c r="BB35" s="21"/>
      <c r="BC35" s="21"/>
      <c r="BD35" s="21"/>
      <c r="BE35" s="21"/>
      <c r="BF35" s="21"/>
      <c r="BG35" s="21"/>
      <c r="BH35" s="21"/>
      <c r="BI35" s="21"/>
      <c r="BJ35" s="21"/>
      <c r="BK35" s="21"/>
      <c r="BL35" s="21"/>
      <c r="BM35" s="21"/>
    </row>
    <row r="36" spans="2:65" ht="21" customHeight="1" x14ac:dyDescent="0.25">
      <c r="B36" s="50"/>
      <c r="C36" s="55"/>
      <c r="D36" s="167"/>
      <c r="E36" s="74" t="s">
        <v>67</v>
      </c>
      <c r="F36" s="76" t="s">
        <v>546</v>
      </c>
      <c r="G36" s="76" t="s">
        <v>545</v>
      </c>
      <c r="H36" s="83" t="s">
        <v>559</v>
      </c>
      <c r="I36" s="44" t="str">
        <f>IF(OR(AND('EA1'!I36="",'EA1'!J36=""),AND('EA2'!I36="",'EA2'!J36=""),AND('EA1'!J36="X",'EA2'!J36="X"),AND('EA1'!J36="Q",'EA2'!J36="Q"),OR('EA1'!J36="M",'EA2'!J36="M")),"",SUM('EA1'!I36,'EA2'!I36))</f>
        <v/>
      </c>
      <c r="J36" s="39" t="str">
        <f>IF(AND(OR(AND('EA1'!J36="Q",'EA2'!J36="Q"),AND('EA1'!J36="X",'EA2'!J36="X")),SUM('EA1'!I36,'EA2'!I36)=0,ISNUMBER(I36)),"",IF(OR('EA1'!J36="M",'EA2'!J36="M"),"M",IF(AND('EA1'!J36='EA2'!J36,OR('EA1'!J36="X",'EA1'!J36="W",'EA1'!J36="Q",'EA1'!J36="U",'EA1'!J36="Z")),UPPER('EA1'!J36),"")))</f>
        <v/>
      </c>
      <c r="K36" s="41"/>
      <c r="L36" s="44" t="str">
        <f>IF(OR(AND('EA1'!L36="",'EA1'!M36=""),AND('EA2'!L36="",'EA2'!M36=""),AND('EA1'!M36="X",'EA2'!M36="X"),AND('EA1'!M36="Q",'EA2'!M36="Q"),OR('EA1'!M36="M",'EA2'!M36="M")),"",SUM('EA1'!L36,'EA2'!L36))</f>
        <v/>
      </c>
      <c r="M36" s="39" t="str">
        <f>IF(AND(OR(AND('EA1'!M36="Q",'EA2'!M36="Q"),AND('EA1'!M36="X",'EA2'!M36="X")),SUM('EA1'!L36,'EA2'!L36)=0,ISNUMBER(L36)),"",IF(OR('EA1'!M36="M",'EA2'!M36="M"),"M",IF(AND('EA1'!M36='EA2'!M36,OR('EA1'!M36="X",'EA1'!M36="W",'EA1'!M36="Q",'EA1'!M36="U",'EA1'!M36="Z")),UPPER('EA1'!M36),"")))</f>
        <v/>
      </c>
      <c r="N36" s="41"/>
      <c r="O36" s="44" t="str">
        <f>IF(OR(AND('EA1'!O36="",'EA1'!P36=""),AND('EA2'!O36="",'EA2'!P36=""),AND('EA1'!P36="X",'EA2'!P36="X"),AND('EA1'!P36="Q",'EA2'!P36="Q"),OR('EA1'!P36="M",'EA2'!P36="M")),"",SUM('EA1'!O36,'EA2'!O36))</f>
        <v/>
      </c>
      <c r="P36" s="39" t="str">
        <f>IF(AND(OR(AND('EA1'!P36="Q",'EA2'!P36="Q"),AND('EA1'!P36="X",'EA2'!P36="X")),SUM('EA1'!O36,'EA2'!O36)=0,ISNUMBER(O36)),"",IF(OR('EA1'!P36="M",'EA2'!P36="M"),"M",IF(AND('EA1'!P36='EA2'!P36,OR('EA1'!P36="X",'EA1'!P36="W",'EA1'!P36="Q",'EA1'!P36="U",'EA1'!P36="Z")),UPPER('EA1'!P36),"")))</f>
        <v/>
      </c>
      <c r="Q36" s="41"/>
      <c r="R36" s="44" t="str">
        <f>IF(OR(AND('EA1'!R36="",'EA1'!S36=""),AND('EA2'!R36="",'EA2'!S36=""),AND('EA1'!S36="X",'EA2'!S36="X"),AND('EA1'!S36="Q",'EA2'!S36="Q"),OR('EA1'!S36="M",'EA2'!S36="M")),"",SUM('EA1'!R36,'EA2'!R36))</f>
        <v/>
      </c>
      <c r="S36" s="39" t="str">
        <f>IF(AND(OR(AND('EA1'!S36="Q",'EA2'!S36="Q"),AND('EA1'!S36="X",'EA2'!S36="X")),SUM('EA1'!R36,'EA2'!R36)=0,ISNUMBER(R36)),"",IF(OR('EA1'!S36="M",'EA2'!S36="M"),"M",IF(AND('EA1'!S36='EA2'!S36,OR('EA1'!S36="X",'EA1'!S36="W",'EA1'!S36="Q",'EA1'!S36="U",'EA1'!S36="Z")),UPPER('EA1'!S36),"")))</f>
        <v/>
      </c>
      <c r="T36" s="41"/>
      <c r="U36" s="44" t="str">
        <f>IF(OR(AND('EA1'!U36="",'EA1'!V36=""),AND('EA2'!U36="",'EA2'!V36=""),AND('EA1'!V36="X",'EA2'!V36="X"),AND('EA1'!V36="Q",'EA2'!V36="Q"),OR('EA1'!V36="M",'EA2'!V36="M")),"",SUM('EA1'!U36,'EA2'!U36))</f>
        <v/>
      </c>
      <c r="V36" s="39" t="str">
        <f>IF(AND(OR(AND('EA1'!V36="Q",'EA2'!V36="Q"),AND('EA1'!V36="X",'EA2'!V36="X")),SUM('EA1'!U36,'EA2'!U36)=0,ISNUMBER(U36)),"",IF(OR('EA1'!V36="M",'EA2'!V36="M"),"M",IF(AND('EA1'!V36='EA2'!V36,OR('EA1'!V36="X",'EA1'!V36="W",'EA1'!V36="Q",'EA1'!V36="U",'EA1'!V36="Z")),UPPER('EA1'!V36),"")))</f>
        <v/>
      </c>
      <c r="W36" s="41"/>
      <c r="X36" s="44" t="str">
        <f>IF(OR(AND('EA1'!X36="",'EA1'!Y36=""),AND('EA2'!X36="",'EA2'!Y36=""),AND('EA1'!Y36="X",'EA2'!Y36="X"),AND('EA1'!Y36="Q",'EA2'!Y36="Q"),OR('EA1'!Y36="M",'EA2'!Y36="M")),"",SUM('EA1'!X36,'EA2'!X36))</f>
        <v/>
      </c>
      <c r="Y36" s="39" t="str">
        <f>IF(AND(OR(AND('EA1'!Y36="Q",'EA2'!Y36="Q"),AND('EA1'!Y36="X",'EA2'!Y36="X")),SUM('EA1'!X36,'EA2'!X36)=0,ISNUMBER(X36)),"",IF(OR('EA1'!Y36="M",'EA2'!Y36="M"),"M",IF(AND('EA1'!Y36='EA2'!Y36,OR('EA1'!Y36="X",'EA1'!Y36="W",'EA1'!Y36="Q",'EA1'!Y36="U",'EA1'!Y36="Z")),UPPER('EA1'!Y36),"")))</f>
        <v/>
      </c>
      <c r="Z36" s="41"/>
      <c r="AA36" s="44" t="str">
        <f>IF(OR(AND('EA1'!AA36="",'EA1'!AB36=""),AND('EA2'!AA36="",'EA2'!AB36=""),AND('EA1'!AB36="X",'EA2'!AB36="X"),AND('EA1'!AB36="Q",'EA2'!AB36="Q"),OR('EA1'!AB36="M",'EA2'!AB36="M")),"",SUM('EA1'!AA36,'EA2'!AA36))</f>
        <v/>
      </c>
      <c r="AB36" s="39" t="str">
        <f>IF(AND(OR(AND('EA1'!AB36="Q",'EA2'!AB36="Q"),AND('EA1'!AB36="X",'EA2'!AB36="X")),SUM('EA1'!AA36,'EA2'!AA36)=0,ISNUMBER(AA36)),"",IF(OR('EA1'!AB36="M",'EA2'!AB36="M"),"M",IF(AND('EA1'!AB36='EA2'!AB36,OR('EA1'!AB36="X",'EA1'!AB36="W",'EA1'!AB36="Q",'EA1'!AB36="U",'EA1'!AB36="Z")),UPPER('EA1'!AB36),"")))</f>
        <v/>
      </c>
      <c r="AC36" s="41"/>
      <c r="AD36" s="44" t="str">
        <f>IF(OR(AND('EA1'!AD36="",'EA1'!AE36=""),AND('EA2'!AD36="",'EA2'!AE36=""),AND('EA1'!AE36="X",'EA2'!AE36="X"),AND('EA1'!AE36="Q",'EA2'!AE36="Q"),OR('EA1'!AE36="M",'EA2'!AE36="M")),"",SUM('EA1'!AD36,'EA2'!AD36))</f>
        <v/>
      </c>
      <c r="AE36" s="39" t="str">
        <f>IF(AND(OR(AND('EA1'!AE36="Q",'EA2'!AE36="Q"),AND('EA1'!AE36="X",'EA2'!AE36="X")),SUM('EA1'!AD36,'EA2'!AD36)=0,ISNUMBER(AD36)),"",IF(OR('EA1'!AE36="M",'EA2'!AE36="M"),"M",IF(AND('EA1'!AE36='EA2'!AE36,OR('EA1'!AE36="X",'EA1'!AE36="W",'EA1'!AE36="Q",'EA1'!AE36="U",'EA1'!AE36="Z")),UPPER('EA1'!AE36),"")))</f>
        <v/>
      </c>
      <c r="AF36" s="41"/>
      <c r="AG36" s="44" t="str">
        <f>IF(OR(AND('EA1'!AG36="",'EA1'!AH36=""),AND('EA2'!AG36="",'EA2'!AH36=""),AND('EA1'!AH36="X",'EA2'!AH36="X"),AND('EA1'!AH36="Q",'EA2'!AH36="Q"),OR('EA1'!AH36="M",'EA2'!AH36="M")),"",SUM('EA1'!AG36,'EA2'!AG36))</f>
        <v/>
      </c>
      <c r="AH36" s="39" t="str">
        <f>IF(AND(OR(AND('EA1'!AH36="Q",'EA2'!AH36="Q"),AND('EA1'!AH36="X",'EA2'!AH36="X")),SUM('EA1'!AG36,'EA2'!AG36)=0,ISNUMBER(AG36)),"",IF(OR('EA1'!AH36="M",'EA2'!AH36="M"),"M",IF(AND('EA1'!AH36='EA2'!AH36,OR('EA1'!AH36="X",'EA1'!AH36="W",'EA1'!AH36="Q",'EA1'!AH36="U",'EA1'!AH36="Z")),UPPER('EA1'!AH36),"")))</f>
        <v/>
      </c>
      <c r="AI36" s="41"/>
      <c r="AJ36" s="44" t="str">
        <f>IF(OR(AND('EA1'!AJ36="",'EA1'!AK36=""),AND('EA2'!AJ36="",'EA2'!AK36=""),AND('EA1'!AK36="X",'EA2'!AK36="X"),AND('EA1'!AK36="Q",'EA2'!AK36="Q"),OR('EA1'!AK36="M",'EA2'!AK36="M")),"",SUM('EA1'!AJ36,'EA2'!AJ36))</f>
        <v/>
      </c>
      <c r="AK36" s="39" t="str">
        <f>IF(AND(OR(AND('EA1'!AK36="Q",'EA2'!AK36="Q"),AND('EA1'!AK36="X",'EA2'!AK36="X")),SUM('EA1'!AJ36,'EA2'!AJ36)=0,ISNUMBER(AJ36)),"",IF(OR('EA1'!AK36="M",'EA2'!AK36="M"),"M",IF(AND('EA1'!AK36='EA2'!AK36,OR('EA1'!AK36="X",'EA1'!AK36="W",'EA1'!AK36="Q",'EA1'!AK36="U",'EA1'!AK36="Z")),UPPER('EA1'!AK36),"")))</f>
        <v/>
      </c>
      <c r="AL36" s="41"/>
      <c r="AM36" s="44" t="str">
        <f>IF(OR(AND('EA1'!AM36="",'EA1'!AN36=""),AND('EA2'!AM36="",'EA2'!AN36=""),AND('EA1'!AN36="X",'EA2'!AN36="X"),AND('EA1'!AN36="Q",'EA2'!AN36="Q"),OR('EA1'!AN36="M",'EA2'!AN36="M")),"",SUM('EA1'!AM36,'EA2'!AM36))</f>
        <v/>
      </c>
      <c r="AN36" s="39" t="str">
        <f>IF(AND(OR(AND('EA1'!AN36="Q",'EA2'!AN36="Q"),AND('EA1'!AN36="X",'EA2'!AN36="X")),SUM('EA1'!AM36,'EA2'!AM36)=0,ISNUMBER(AM36)),"",IF(OR('EA1'!AN36="M",'EA2'!AN36="M"),"M",IF(AND('EA1'!AN36='EA2'!AN36,OR('EA1'!AN36="X",'EA1'!AN36="W",'EA1'!AN36="Q",'EA1'!AN36="U",'EA1'!AN36="Z")),UPPER('EA1'!AN36),"")))</f>
        <v/>
      </c>
      <c r="AO36" s="41"/>
      <c r="AP36" s="44" t="str">
        <f>IF(OR(AND('EA1'!AP36="",'EA1'!AQ36=""),AND('EA2'!AP36="",'EA2'!AQ36=""),AND('EA1'!AQ36="X",'EA2'!AQ36="X"),AND('EA1'!AQ36="Q",'EA2'!AQ36="Q"),OR('EA1'!AQ36="M",'EA2'!AQ36="M")),"",SUM('EA1'!AP36,'EA2'!AP36))</f>
        <v/>
      </c>
      <c r="AQ36" s="39" t="str">
        <f>IF(AND(OR(AND('EA1'!AQ36="Q",'EA2'!AQ36="Q"),AND('EA1'!AQ36="X",'EA2'!AQ36="X")),SUM('EA1'!AP36,'EA2'!AP36)=0,ISNUMBER(AP36)),"",IF(OR('EA1'!AQ36="M",'EA2'!AQ36="M"),"M",IF(AND('EA1'!AQ36='EA2'!AQ36,OR('EA1'!AQ36="X",'EA1'!AQ36="W",'EA1'!AQ36="Q",'EA1'!AQ36="U",'EA1'!AQ36="Z")),UPPER('EA1'!AQ36),"")))</f>
        <v/>
      </c>
      <c r="AR36" s="41"/>
      <c r="AS36" s="55"/>
      <c r="AY36" s="21"/>
      <c r="AZ36" s="21"/>
      <c r="BA36" s="21"/>
      <c r="BB36" s="21"/>
      <c r="BC36" s="21"/>
      <c r="BD36" s="21"/>
      <c r="BE36" s="21"/>
      <c r="BF36" s="21"/>
      <c r="BG36" s="21"/>
      <c r="BH36" s="21"/>
      <c r="BI36" s="21"/>
      <c r="BJ36" s="21"/>
      <c r="BK36" s="21"/>
      <c r="BL36" s="21"/>
      <c r="BM36" s="21"/>
    </row>
    <row r="37" spans="2:65" ht="21" customHeight="1" x14ac:dyDescent="0.25">
      <c r="B37" s="50"/>
      <c r="C37" s="55"/>
      <c r="D37" s="167"/>
      <c r="E37" s="74" t="s">
        <v>66</v>
      </c>
      <c r="F37" s="76" t="s">
        <v>546</v>
      </c>
      <c r="G37" s="76" t="s">
        <v>545</v>
      </c>
      <c r="H37" s="83" t="s">
        <v>553</v>
      </c>
      <c r="I37" s="44" t="str">
        <f>IF(OR(AND('EA1'!I37="",'EA1'!J37=""),AND('EA2'!I37="",'EA2'!J37=""),AND('EA1'!J37="X",'EA2'!J37="X"),AND('EA1'!J37="Q",'EA2'!J37="Q"),OR('EA1'!J37="M",'EA2'!J37="M")),"",SUM('EA1'!I37,'EA2'!I37))</f>
        <v/>
      </c>
      <c r="J37" s="39" t="str">
        <f>IF(AND(OR(AND('EA1'!J37="Q",'EA2'!J37="Q"),AND('EA1'!J37="X",'EA2'!J37="X")),SUM('EA1'!I37,'EA2'!I37)=0,ISNUMBER(I37)),"",IF(OR('EA1'!J37="M",'EA2'!J37="M"),"M",IF(AND('EA1'!J37='EA2'!J37,OR('EA1'!J37="X",'EA1'!J37="W",'EA1'!J37="Q",'EA1'!J37="U",'EA1'!J37="Z")),UPPER('EA1'!J37),"")))</f>
        <v/>
      </c>
      <c r="K37" s="41"/>
      <c r="L37" s="44" t="str">
        <f>IF(OR(AND('EA1'!L37="",'EA1'!M37=""),AND('EA2'!L37="",'EA2'!M37=""),AND('EA1'!M37="X",'EA2'!M37="X"),AND('EA1'!M37="Q",'EA2'!M37="Q"),OR('EA1'!M37="M",'EA2'!M37="M")),"",SUM('EA1'!L37,'EA2'!L37))</f>
        <v/>
      </c>
      <c r="M37" s="39" t="str">
        <f>IF(AND(OR(AND('EA1'!M37="Q",'EA2'!M37="Q"),AND('EA1'!M37="X",'EA2'!M37="X")),SUM('EA1'!L37,'EA2'!L37)=0,ISNUMBER(L37)),"",IF(OR('EA1'!M37="M",'EA2'!M37="M"),"M",IF(AND('EA1'!M37='EA2'!M37,OR('EA1'!M37="X",'EA1'!M37="W",'EA1'!M37="Q",'EA1'!M37="U",'EA1'!M37="Z")),UPPER('EA1'!M37),"")))</f>
        <v/>
      </c>
      <c r="N37" s="41"/>
      <c r="O37" s="44" t="str">
        <f>IF(OR(AND('EA1'!O37="",'EA1'!P37=""),AND('EA2'!O37="",'EA2'!P37=""),AND('EA1'!P37="X",'EA2'!P37="X"),AND('EA1'!P37="Q",'EA2'!P37="Q"),OR('EA1'!P37="M",'EA2'!P37="M")),"",SUM('EA1'!O37,'EA2'!O37))</f>
        <v/>
      </c>
      <c r="P37" s="39" t="str">
        <f>IF(AND(OR(AND('EA1'!P37="Q",'EA2'!P37="Q"),AND('EA1'!P37="X",'EA2'!P37="X")),SUM('EA1'!O37,'EA2'!O37)=0,ISNUMBER(O37)),"",IF(OR('EA1'!P37="M",'EA2'!P37="M"),"M",IF(AND('EA1'!P37='EA2'!P37,OR('EA1'!P37="X",'EA1'!P37="W",'EA1'!P37="Q",'EA1'!P37="U",'EA1'!P37="Z")),UPPER('EA1'!P37),"")))</f>
        <v/>
      </c>
      <c r="Q37" s="41"/>
      <c r="R37" s="44" t="str">
        <f>IF(OR(AND('EA1'!R37="",'EA1'!S37=""),AND('EA2'!R37="",'EA2'!S37=""),AND('EA1'!S37="X",'EA2'!S37="X"),AND('EA1'!S37="Q",'EA2'!S37="Q"),OR('EA1'!S37="M",'EA2'!S37="M")),"",SUM('EA1'!R37,'EA2'!R37))</f>
        <v/>
      </c>
      <c r="S37" s="39" t="str">
        <f>IF(AND(OR(AND('EA1'!S37="Q",'EA2'!S37="Q"),AND('EA1'!S37="X",'EA2'!S37="X")),SUM('EA1'!R37,'EA2'!R37)=0,ISNUMBER(R37)),"",IF(OR('EA1'!S37="M",'EA2'!S37="M"),"M",IF(AND('EA1'!S37='EA2'!S37,OR('EA1'!S37="X",'EA1'!S37="W",'EA1'!S37="Q",'EA1'!S37="U",'EA1'!S37="Z")),UPPER('EA1'!S37),"")))</f>
        <v/>
      </c>
      <c r="T37" s="41"/>
      <c r="U37" s="44" t="str">
        <f>IF(OR(AND('EA1'!U37="",'EA1'!V37=""),AND('EA2'!U37="",'EA2'!V37=""),AND('EA1'!V37="X",'EA2'!V37="X"),AND('EA1'!V37="Q",'EA2'!V37="Q"),OR('EA1'!V37="M",'EA2'!V37="M")),"",SUM('EA1'!U37,'EA2'!U37))</f>
        <v/>
      </c>
      <c r="V37" s="39" t="str">
        <f>IF(AND(OR(AND('EA1'!V37="Q",'EA2'!V37="Q"),AND('EA1'!V37="X",'EA2'!V37="X")),SUM('EA1'!U37,'EA2'!U37)=0,ISNUMBER(U37)),"",IF(OR('EA1'!V37="M",'EA2'!V37="M"),"M",IF(AND('EA1'!V37='EA2'!V37,OR('EA1'!V37="X",'EA1'!V37="W",'EA1'!V37="Q",'EA1'!V37="U",'EA1'!V37="Z")),UPPER('EA1'!V37),"")))</f>
        <v/>
      </c>
      <c r="W37" s="41"/>
      <c r="X37" s="44" t="str">
        <f>IF(OR(AND('EA1'!X37="",'EA1'!Y37=""),AND('EA2'!X37="",'EA2'!Y37=""),AND('EA1'!Y37="X",'EA2'!Y37="X"),AND('EA1'!Y37="Q",'EA2'!Y37="Q"),OR('EA1'!Y37="M",'EA2'!Y37="M")),"",SUM('EA1'!X37,'EA2'!X37))</f>
        <v/>
      </c>
      <c r="Y37" s="39" t="str">
        <f>IF(AND(OR(AND('EA1'!Y37="Q",'EA2'!Y37="Q"),AND('EA1'!Y37="X",'EA2'!Y37="X")),SUM('EA1'!X37,'EA2'!X37)=0,ISNUMBER(X37)),"",IF(OR('EA1'!Y37="M",'EA2'!Y37="M"),"M",IF(AND('EA1'!Y37='EA2'!Y37,OR('EA1'!Y37="X",'EA1'!Y37="W",'EA1'!Y37="Q",'EA1'!Y37="U",'EA1'!Y37="Z")),UPPER('EA1'!Y37),"")))</f>
        <v/>
      </c>
      <c r="Z37" s="41"/>
      <c r="AA37" s="44" t="str">
        <f>IF(OR(AND('EA1'!AA37="",'EA1'!AB37=""),AND('EA2'!AA37="",'EA2'!AB37=""),AND('EA1'!AB37="X",'EA2'!AB37="X"),AND('EA1'!AB37="Q",'EA2'!AB37="Q"),OR('EA1'!AB37="M",'EA2'!AB37="M")),"",SUM('EA1'!AA37,'EA2'!AA37))</f>
        <v/>
      </c>
      <c r="AB37" s="39" t="str">
        <f>IF(AND(OR(AND('EA1'!AB37="Q",'EA2'!AB37="Q"),AND('EA1'!AB37="X",'EA2'!AB37="X")),SUM('EA1'!AA37,'EA2'!AA37)=0,ISNUMBER(AA37)),"",IF(OR('EA1'!AB37="M",'EA2'!AB37="M"),"M",IF(AND('EA1'!AB37='EA2'!AB37,OR('EA1'!AB37="X",'EA1'!AB37="W",'EA1'!AB37="Q",'EA1'!AB37="U",'EA1'!AB37="Z")),UPPER('EA1'!AB37),"")))</f>
        <v/>
      </c>
      <c r="AC37" s="41"/>
      <c r="AD37" s="44" t="str">
        <f>IF(OR(AND('EA1'!AD37="",'EA1'!AE37=""),AND('EA2'!AD37="",'EA2'!AE37=""),AND('EA1'!AE37="X",'EA2'!AE37="X"),AND('EA1'!AE37="Q",'EA2'!AE37="Q"),OR('EA1'!AE37="M",'EA2'!AE37="M")),"",SUM('EA1'!AD37,'EA2'!AD37))</f>
        <v/>
      </c>
      <c r="AE37" s="39" t="str">
        <f>IF(AND(OR(AND('EA1'!AE37="Q",'EA2'!AE37="Q"),AND('EA1'!AE37="X",'EA2'!AE37="X")),SUM('EA1'!AD37,'EA2'!AD37)=0,ISNUMBER(AD37)),"",IF(OR('EA1'!AE37="M",'EA2'!AE37="M"),"M",IF(AND('EA1'!AE37='EA2'!AE37,OR('EA1'!AE37="X",'EA1'!AE37="W",'EA1'!AE37="Q",'EA1'!AE37="U",'EA1'!AE37="Z")),UPPER('EA1'!AE37),"")))</f>
        <v/>
      </c>
      <c r="AF37" s="41"/>
      <c r="AG37" s="44" t="str">
        <f>IF(OR(AND('EA1'!AG37="",'EA1'!AH37=""),AND('EA2'!AG37="",'EA2'!AH37=""),AND('EA1'!AH37="X",'EA2'!AH37="X"),AND('EA1'!AH37="Q",'EA2'!AH37="Q"),OR('EA1'!AH37="M",'EA2'!AH37="M")),"",SUM('EA1'!AG37,'EA2'!AG37))</f>
        <v/>
      </c>
      <c r="AH37" s="39" t="str">
        <f>IF(AND(OR(AND('EA1'!AH37="Q",'EA2'!AH37="Q"),AND('EA1'!AH37="X",'EA2'!AH37="X")),SUM('EA1'!AG37,'EA2'!AG37)=0,ISNUMBER(AG37)),"",IF(OR('EA1'!AH37="M",'EA2'!AH37="M"),"M",IF(AND('EA1'!AH37='EA2'!AH37,OR('EA1'!AH37="X",'EA1'!AH37="W",'EA1'!AH37="Q",'EA1'!AH37="U",'EA1'!AH37="Z")),UPPER('EA1'!AH37),"")))</f>
        <v/>
      </c>
      <c r="AI37" s="41"/>
      <c r="AJ37" s="44" t="str">
        <f>IF(OR(AND('EA1'!AJ37="",'EA1'!AK37=""),AND('EA2'!AJ37="",'EA2'!AK37=""),AND('EA1'!AK37="X",'EA2'!AK37="X"),AND('EA1'!AK37="Q",'EA2'!AK37="Q"),OR('EA1'!AK37="M",'EA2'!AK37="M")),"",SUM('EA1'!AJ37,'EA2'!AJ37))</f>
        <v/>
      </c>
      <c r="AK37" s="39" t="str">
        <f>IF(AND(OR(AND('EA1'!AK37="Q",'EA2'!AK37="Q"),AND('EA1'!AK37="X",'EA2'!AK37="X")),SUM('EA1'!AJ37,'EA2'!AJ37)=0,ISNUMBER(AJ37)),"",IF(OR('EA1'!AK37="M",'EA2'!AK37="M"),"M",IF(AND('EA1'!AK37='EA2'!AK37,OR('EA1'!AK37="X",'EA1'!AK37="W",'EA1'!AK37="Q",'EA1'!AK37="U",'EA1'!AK37="Z")),UPPER('EA1'!AK37),"")))</f>
        <v/>
      </c>
      <c r="AL37" s="41"/>
      <c r="AM37" s="44" t="str">
        <f>IF(OR(AND('EA1'!AM37="",'EA1'!AN37=""),AND('EA2'!AM37="",'EA2'!AN37=""),AND('EA1'!AN37="X",'EA2'!AN37="X"),AND('EA1'!AN37="Q",'EA2'!AN37="Q"),OR('EA1'!AN37="M",'EA2'!AN37="M")),"",SUM('EA1'!AM37,'EA2'!AM37))</f>
        <v/>
      </c>
      <c r="AN37" s="39" t="str">
        <f>IF(AND(OR(AND('EA1'!AN37="Q",'EA2'!AN37="Q"),AND('EA1'!AN37="X",'EA2'!AN37="X")),SUM('EA1'!AM37,'EA2'!AM37)=0,ISNUMBER(AM37)),"",IF(OR('EA1'!AN37="M",'EA2'!AN37="M"),"M",IF(AND('EA1'!AN37='EA2'!AN37,OR('EA1'!AN37="X",'EA1'!AN37="W",'EA1'!AN37="Q",'EA1'!AN37="U",'EA1'!AN37="Z")),UPPER('EA1'!AN37),"")))</f>
        <v/>
      </c>
      <c r="AO37" s="41"/>
      <c r="AP37" s="44" t="str">
        <f>IF(OR(AND('EA1'!AP37="",'EA1'!AQ37=""),AND('EA2'!AP37="",'EA2'!AQ37=""),AND('EA1'!AQ37="X",'EA2'!AQ37="X"),AND('EA1'!AQ37="Q",'EA2'!AQ37="Q"),OR('EA1'!AQ37="M",'EA2'!AQ37="M")),"",SUM('EA1'!AP37,'EA2'!AP37))</f>
        <v/>
      </c>
      <c r="AQ37" s="39" t="str">
        <f>IF(AND(OR(AND('EA1'!AQ37="Q",'EA2'!AQ37="Q"),AND('EA1'!AQ37="X",'EA2'!AQ37="X")),SUM('EA1'!AP37,'EA2'!AP37)=0,ISNUMBER(AP37)),"",IF(OR('EA1'!AQ37="M",'EA2'!AQ37="M"),"M",IF(AND('EA1'!AQ37='EA2'!AQ37,OR('EA1'!AQ37="X",'EA1'!AQ37="W",'EA1'!AQ37="Q",'EA1'!AQ37="U",'EA1'!AQ37="Z")),UPPER('EA1'!AQ37),"")))</f>
        <v/>
      </c>
      <c r="AR37" s="41"/>
      <c r="AS37" s="55"/>
      <c r="AY37" s="21"/>
      <c r="AZ37" s="21"/>
      <c r="BA37" s="21"/>
      <c r="BB37" s="21"/>
      <c r="BC37" s="21"/>
      <c r="BD37" s="21"/>
      <c r="BE37" s="21"/>
      <c r="BF37" s="21"/>
      <c r="BG37" s="21"/>
      <c r="BH37" s="21"/>
      <c r="BI37" s="21"/>
      <c r="BJ37" s="21"/>
      <c r="BK37" s="21"/>
      <c r="BL37" s="21"/>
      <c r="BM37" s="21"/>
    </row>
    <row r="38" spans="2:65" ht="21" customHeight="1" x14ac:dyDescent="0.25">
      <c r="B38" s="50"/>
      <c r="C38" s="55"/>
      <c r="D38" s="167"/>
      <c r="E38" s="74" t="s">
        <v>65</v>
      </c>
      <c r="F38" s="76" t="s">
        <v>546</v>
      </c>
      <c r="G38" s="76" t="s">
        <v>545</v>
      </c>
      <c r="H38" s="83" t="s">
        <v>554</v>
      </c>
      <c r="I38" s="44" t="str">
        <f>IF(OR(AND('EA1'!I38="",'EA1'!J38=""),AND('EA2'!I38="",'EA2'!J38=""),AND('EA1'!J38="X",'EA2'!J38="X"),AND('EA1'!J38="Q",'EA2'!J38="Q"),OR('EA1'!J38="M",'EA2'!J38="M")),"",SUM('EA1'!I38,'EA2'!I38))</f>
        <v/>
      </c>
      <c r="J38" s="39" t="str">
        <f>IF(AND(OR(AND('EA1'!J38="Q",'EA2'!J38="Q"),AND('EA1'!J38="X",'EA2'!J38="X")),SUM('EA1'!I38,'EA2'!I38)=0,ISNUMBER(I38)),"",IF(OR('EA1'!J38="M",'EA2'!J38="M"),"M",IF(AND('EA1'!J38='EA2'!J38,OR('EA1'!J38="X",'EA1'!J38="W",'EA1'!J38="Q",'EA1'!J38="U",'EA1'!J38="Z")),UPPER('EA1'!J38),"")))</f>
        <v/>
      </c>
      <c r="K38" s="41"/>
      <c r="L38" s="44" t="str">
        <f>IF(OR(AND('EA1'!L38="",'EA1'!M38=""),AND('EA2'!L38="",'EA2'!M38=""),AND('EA1'!M38="X",'EA2'!M38="X"),AND('EA1'!M38="Q",'EA2'!M38="Q"),OR('EA1'!M38="M",'EA2'!M38="M")),"",SUM('EA1'!L38,'EA2'!L38))</f>
        <v/>
      </c>
      <c r="M38" s="39" t="str">
        <f>IF(AND(OR(AND('EA1'!M38="Q",'EA2'!M38="Q"),AND('EA1'!M38="X",'EA2'!M38="X")),SUM('EA1'!L38,'EA2'!L38)=0,ISNUMBER(L38)),"",IF(OR('EA1'!M38="M",'EA2'!M38="M"),"M",IF(AND('EA1'!M38='EA2'!M38,OR('EA1'!M38="X",'EA1'!M38="W",'EA1'!M38="Q",'EA1'!M38="U",'EA1'!M38="Z")),UPPER('EA1'!M38),"")))</f>
        <v/>
      </c>
      <c r="N38" s="41"/>
      <c r="O38" s="44" t="str">
        <f>IF(OR(AND('EA1'!O38="",'EA1'!P38=""),AND('EA2'!O38="",'EA2'!P38=""),AND('EA1'!P38="X",'EA2'!P38="X"),AND('EA1'!P38="Q",'EA2'!P38="Q"),OR('EA1'!P38="M",'EA2'!P38="M")),"",SUM('EA1'!O38,'EA2'!O38))</f>
        <v/>
      </c>
      <c r="P38" s="39" t="str">
        <f>IF(AND(OR(AND('EA1'!P38="Q",'EA2'!P38="Q"),AND('EA1'!P38="X",'EA2'!P38="X")),SUM('EA1'!O38,'EA2'!O38)=0,ISNUMBER(O38)),"",IF(OR('EA1'!P38="M",'EA2'!P38="M"),"M",IF(AND('EA1'!P38='EA2'!P38,OR('EA1'!P38="X",'EA1'!P38="W",'EA1'!P38="Q",'EA1'!P38="U",'EA1'!P38="Z")),UPPER('EA1'!P38),"")))</f>
        <v/>
      </c>
      <c r="Q38" s="41"/>
      <c r="R38" s="44" t="str">
        <f>IF(OR(AND('EA1'!R38="",'EA1'!S38=""),AND('EA2'!R38="",'EA2'!S38=""),AND('EA1'!S38="X",'EA2'!S38="X"),AND('EA1'!S38="Q",'EA2'!S38="Q"),OR('EA1'!S38="M",'EA2'!S38="M")),"",SUM('EA1'!R38,'EA2'!R38))</f>
        <v/>
      </c>
      <c r="S38" s="39" t="str">
        <f>IF(AND(OR(AND('EA1'!S38="Q",'EA2'!S38="Q"),AND('EA1'!S38="X",'EA2'!S38="X")),SUM('EA1'!R38,'EA2'!R38)=0,ISNUMBER(R38)),"",IF(OR('EA1'!S38="M",'EA2'!S38="M"),"M",IF(AND('EA1'!S38='EA2'!S38,OR('EA1'!S38="X",'EA1'!S38="W",'EA1'!S38="Q",'EA1'!S38="U",'EA1'!S38="Z")),UPPER('EA1'!S38),"")))</f>
        <v/>
      </c>
      <c r="T38" s="41"/>
      <c r="U38" s="44" t="str">
        <f>IF(OR(AND('EA1'!U38="",'EA1'!V38=""),AND('EA2'!U38="",'EA2'!V38=""),AND('EA1'!V38="X",'EA2'!V38="X"),AND('EA1'!V38="Q",'EA2'!V38="Q"),OR('EA1'!V38="M",'EA2'!V38="M")),"",SUM('EA1'!U38,'EA2'!U38))</f>
        <v/>
      </c>
      <c r="V38" s="39" t="str">
        <f>IF(AND(OR(AND('EA1'!V38="Q",'EA2'!V38="Q"),AND('EA1'!V38="X",'EA2'!V38="X")),SUM('EA1'!U38,'EA2'!U38)=0,ISNUMBER(U38)),"",IF(OR('EA1'!V38="M",'EA2'!V38="M"),"M",IF(AND('EA1'!V38='EA2'!V38,OR('EA1'!V38="X",'EA1'!V38="W",'EA1'!V38="Q",'EA1'!V38="U",'EA1'!V38="Z")),UPPER('EA1'!V38),"")))</f>
        <v/>
      </c>
      <c r="W38" s="41"/>
      <c r="X38" s="44" t="str">
        <f>IF(OR(AND('EA1'!X38="",'EA1'!Y38=""),AND('EA2'!X38="",'EA2'!Y38=""),AND('EA1'!Y38="X",'EA2'!Y38="X"),AND('EA1'!Y38="Q",'EA2'!Y38="Q"),OR('EA1'!Y38="M",'EA2'!Y38="M")),"",SUM('EA1'!X38,'EA2'!X38))</f>
        <v/>
      </c>
      <c r="Y38" s="39" t="str">
        <f>IF(AND(OR(AND('EA1'!Y38="Q",'EA2'!Y38="Q"),AND('EA1'!Y38="X",'EA2'!Y38="X")),SUM('EA1'!X38,'EA2'!X38)=0,ISNUMBER(X38)),"",IF(OR('EA1'!Y38="M",'EA2'!Y38="M"),"M",IF(AND('EA1'!Y38='EA2'!Y38,OR('EA1'!Y38="X",'EA1'!Y38="W",'EA1'!Y38="Q",'EA1'!Y38="U",'EA1'!Y38="Z")),UPPER('EA1'!Y38),"")))</f>
        <v/>
      </c>
      <c r="Z38" s="41"/>
      <c r="AA38" s="44" t="str">
        <f>IF(OR(AND('EA1'!AA38="",'EA1'!AB38=""),AND('EA2'!AA38="",'EA2'!AB38=""),AND('EA1'!AB38="X",'EA2'!AB38="X"),AND('EA1'!AB38="Q",'EA2'!AB38="Q"),OR('EA1'!AB38="M",'EA2'!AB38="M")),"",SUM('EA1'!AA38,'EA2'!AA38))</f>
        <v/>
      </c>
      <c r="AB38" s="39" t="str">
        <f>IF(AND(OR(AND('EA1'!AB38="Q",'EA2'!AB38="Q"),AND('EA1'!AB38="X",'EA2'!AB38="X")),SUM('EA1'!AA38,'EA2'!AA38)=0,ISNUMBER(AA38)),"",IF(OR('EA1'!AB38="M",'EA2'!AB38="M"),"M",IF(AND('EA1'!AB38='EA2'!AB38,OR('EA1'!AB38="X",'EA1'!AB38="W",'EA1'!AB38="Q",'EA1'!AB38="U",'EA1'!AB38="Z")),UPPER('EA1'!AB38),"")))</f>
        <v/>
      </c>
      <c r="AC38" s="41"/>
      <c r="AD38" s="44" t="str">
        <f>IF(OR(AND('EA1'!AD38="",'EA1'!AE38=""),AND('EA2'!AD38="",'EA2'!AE38=""),AND('EA1'!AE38="X",'EA2'!AE38="X"),AND('EA1'!AE38="Q",'EA2'!AE38="Q"),OR('EA1'!AE38="M",'EA2'!AE38="M")),"",SUM('EA1'!AD38,'EA2'!AD38))</f>
        <v/>
      </c>
      <c r="AE38" s="39" t="str">
        <f>IF(AND(OR(AND('EA1'!AE38="Q",'EA2'!AE38="Q"),AND('EA1'!AE38="X",'EA2'!AE38="X")),SUM('EA1'!AD38,'EA2'!AD38)=0,ISNUMBER(AD38)),"",IF(OR('EA1'!AE38="M",'EA2'!AE38="M"),"M",IF(AND('EA1'!AE38='EA2'!AE38,OR('EA1'!AE38="X",'EA1'!AE38="W",'EA1'!AE38="Q",'EA1'!AE38="U",'EA1'!AE38="Z")),UPPER('EA1'!AE38),"")))</f>
        <v/>
      </c>
      <c r="AF38" s="41"/>
      <c r="AG38" s="44" t="str">
        <f>IF(OR(AND('EA1'!AG38="",'EA1'!AH38=""),AND('EA2'!AG38="",'EA2'!AH38=""),AND('EA1'!AH38="X",'EA2'!AH38="X"),AND('EA1'!AH38="Q",'EA2'!AH38="Q"),OR('EA1'!AH38="M",'EA2'!AH38="M")),"",SUM('EA1'!AG38,'EA2'!AG38))</f>
        <v/>
      </c>
      <c r="AH38" s="39" t="str">
        <f>IF(AND(OR(AND('EA1'!AH38="Q",'EA2'!AH38="Q"),AND('EA1'!AH38="X",'EA2'!AH38="X")),SUM('EA1'!AG38,'EA2'!AG38)=0,ISNUMBER(AG38)),"",IF(OR('EA1'!AH38="M",'EA2'!AH38="M"),"M",IF(AND('EA1'!AH38='EA2'!AH38,OR('EA1'!AH38="X",'EA1'!AH38="W",'EA1'!AH38="Q",'EA1'!AH38="U",'EA1'!AH38="Z")),UPPER('EA1'!AH38),"")))</f>
        <v/>
      </c>
      <c r="AI38" s="41"/>
      <c r="AJ38" s="44" t="str">
        <f>IF(OR(AND('EA1'!AJ38="",'EA1'!AK38=""),AND('EA2'!AJ38="",'EA2'!AK38=""),AND('EA1'!AK38="X",'EA2'!AK38="X"),AND('EA1'!AK38="Q",'EA2'!AK38="Q"),OR('EA1'!AK38="M",'EA2'!AK38="M")),"",SUM('EA1'!AJ38,'EA2'!AJ38))</f>
        <v/>
      </c>
      <c r="AK38" s="39" t="str">
        <f>IF(AND(OR(AND('EA1'!AK38="Q",'EA2'!AK38="Q"),AND('EA1'!AK38="X",'EA2'!AK38="X")),SUM('EA1'!AJ38,'EA2'!AJ38)=0,ISNUMBER(AJ38)),"",IF(OR('EA1'!AK38="M",'EA2'!AK38="M"),"M",IF(AND('EA1'!AK38='EA2'!AK38,OR('EA1'!AK38="X",'EA1'!AK38="W",'EA1'!AK38="Q",'EA1'!AK38="U",'EA1'!AK38="Z")),UPPER('EA1'!AK38),"")))</f>
        <v/>
      </c>
      <c r="AL38" s="41"/>
      <c r="AM38" s="44" t="str">
        <f>IF(OR(AND('EA1'!AM38="",'EA1'!AN38=""),AND('EA2'!AM38="",'EA2'!AN38=""),AND('EA1'!AN38="X",'EA2'!AN38="X"),AND('EA1'!AN38="Q",'EA2'!AN38="Q"),OR('EA1'!AN38="M",'EA2'!AN38="M")),"",SUM('EA1'!AM38,'EA2'!AM38))</f>
        <v/>
      </c>
      <c r="AN38" s="39" t="str">
        <f>IF(AND(OR(AND('EA1'!AN38="Q",'EA2'!AN38="Q"),AND('EA1'!AN38="X",'EA2'!AN38="X")),SUM('EA1'!AM38,'EA2'!AM38)=0,ISNUMBER(AM38)),"",IF(OR('EA1'!AN38="M",'EA2'!AN38="M"),"M",IF(AND('EA1'!AN38='EA2'!AN38,OR('EA1'!AN38="X",'EA1'!AN38="W",'EA1'!AN38="Q",'EA1'!AN38="U",'EA1'!AN38="Z")),UPPER('EA1'!AN38),"")))</f>
        <v/>
      </c>
      <c r="AO38" s="41"/>
      <c r="AP38" s="44" t="str">
        <f>IF(OR(AND('EA1'!AP38="",'EA1'!AQ38=""),AND('EA2'!AP38="",'EA2'!AQ38=""),AND('EA1'!AQ38="X",'EA2'!AQ38="X"),AND('EA1'!AQ38="Q",'EA2'!AQ38="Q"),OR('EA1'!AQ38="M",'EA2'!AQ38="M")),"",SUM('EA1'!AP38,'EA2'!AP38))</f>
        <v/>
      </c>
      <c r="AQ38" s="39" t="str">
        <f>IF(AND(OR(AND('EA1'!AQ38="Q",'EA2'!AQ38="Q"),AND('EA1'!AQ38="X",'EA2'!AQ38="X")),SUM('EA1'!AP38,'EA2'!AP38)=0,ISNUMBER(AP38)),"",IF(OR('EA1'!AQ38="M",'EA2'!AQ38="M"),"M",IF(AND('EA1'!AQ38='EA2'!AQ38,OR('EA1'!AQ38="X",'EA1'!AQ38="W",'EA1'!AQ38="Q",'EA1'!AQ38="U",'EA1'!AQ38="Z")),UPPER('EA1'!AQ38),"")))</f>
        <v/>
      </c>
      <c r="AR38" s="41"/>
      <c r="AS38" s="55"/>
      <c r="AY38" s="21"/>
      <c r="AZ38" s="21"/>
      <c r="BA38" s="21"/>
      <c r="BB38" s="21"/>
      <c r="BC38" s="21"/>
      <c r="BD38" s="21"/>
      <c r="BE38" s="21"/>
      <c r="BF38" s="21"/>
      <c r="BG38" s="21"/>
      <c r="BH38" s="21"/>
      <c r="BI38" s="21"/>
      <c r="BJ38" s="21"/>
      <c r="BK38" s="21"/>
      <c r="BL38" s="21"/>
      <c r="BM38" s="21"/>
    </row>
    <row r="39" spans="2:65" ht="21" customHeight="1" x14ac:dyDescent="0.25">
      <c r="B39" s="50"/>
      <c r="C39" s="55"/>
      <c r="D39" s="167"/>
      <c r="E39" s="74" t="s">
        <v>64</v>
      </c>
      <c r="F39" s="76" t="s">
        <v>546</v>
      </c>
      <c r="G39" s="76" t="s">
        <v>545</v>
      </c>
      <c r="H39" s="83" t="s">
        <v>555</v>
      </c>
      <c r="I39" s="44" t="str">
        <f>IF(OR(AND('EA1'!I39="",'EA1'!J39=""),AND('EA2'!I39="",'EA2'!J39=""),AND('EA1'!J39="X",'EA2'!J39="X"),AND('EA1'!J39="Q",'EA2'!J39="Q"),OR('EA1'!J39="M",'EA2'!J39="M")),"",SUM('EA1'!I39,'EA2'!I39))</f>
        <v/>
      </c>
      <c r="J39" s="39" t="str">
        <f>IF(AND(OR(AND('EA1'!J39="Q",'EA2'!J39="Q"),AND('EA1'!J39="X",'EA2'!J39="X")),SUM('EA1'!I39,'EA2'!I39)=0,ISNUMBER(I39)),"",IF(OR('EA1'!J39="M",'EA2'!J39="M"),"M",IF(AND('EA1'!J39='EA2'!J39,OR('EA1'!J39="X",'EA1'!J39="W",'EA1'!J39="Q",'EA1'!J39="U",'EA1'!J39="Z")),UPPER('EA1'!J39),"")))</f>
        <v/>
      </c>
      <c r="K39" s="41"/>
      <c r="L39" s="44" t="str">
        <f>IF(OR(AND('EA1'!L39="",'EA1'!M39=""),AND('EA2'!L39="",'EA2'!M39=""),AND('EA1'!M39="X",'EA2'!M39="X"),AND('EA1'!M39="Q",'EA2'!M39="Q"),OR('EA1'!M39="M",'EA2'!M39="M")),"",SUM('EA1'!L39,'EA2'!L39))</f>
        <v/>
      </c>
      <c r="M39" s="39" t="str">
        <f>IF(AND(OR(AND('EA1'!M39="Q",'EA2'!M39="Q"),AND('EA1'!M39="X",'EA2'!M39="X")),SUM('EA1'!L39,'EA2'!L39)=0,ISNUMBER(L39)),"",IF(OR('EA1'!M39="M",'EA2'!M39="M"),"M",IF(AND('EA1'!M39='EA2'!M39,OR('EA1'!M39="X",'EA1'!M39="W",'EA1'!M39="Q",'EA1'!M39="U",'EA1'!M39="Z")),UPPER('EA1'!M39),"")))</f>
        <v/>
      </c>
      <c r="N39" s="41"/>
      <c r="O39" s="44" t="str">
        <f>IF(OR(AND('EA1'!O39="",'EA1'!P39=""),AND('EA2'!O39="",'EA2'!P39=""),AND('EA1'!P39="X",'EA2'!P39="X"),AND('EA1'!P39="Q",'EA2'!P39="Q"),OR('EA1'!P39="M",'EA2'!P39="M")),"",SUM('EA1'!O39,'EA2'!O39))</f>
        <v/>
      </c>
      <c r="P39" s="39" t="str">
        <f>IF(AND(OR(AND('EA1'!P39="Q",'EA2'!P39="Q"),AND('EA1'!P39="X",'EA2'!P39="X")),SUM('EA1'!O39,'EA2'!O39)=0,ISNUMBER(O39)),"",IF(OR('EA1'!P39="M",'EA2'!P39="M"),"M",IF(AND('EA1'!P39='EA2'!P39,OR('EA1'!P39="X",'EA1'!P39="W",'EA1'!P39="Q",'EA1'!P39="U",'EA1'!P39="Z")),UPPER('EA1'!P39),"")))</f>
        <v/>
      </c>
      <c r="Q39" s="41"/>
      <c r="R39" s="44" t="str">
        <f>IF(OR(AND('EA1'!R39="",'EA1'!S39=""),AND('EA2'!R39="",'EA2'!S39=""),AND('EA1'!S39="X",'EA2'!S39="X"),AND('EA1'!S39="Q",'EA2'!S39="Q"),OR('EA1'!S39="M",'EA2'!S39="M")),"",SUM('EA1'!R39,'EA2'!R39))</f>
        <v/>
      </c>
      <c r="S39" s="39" t="str">
        <f>IF(AND(OR(AND('EA1'!S39="Q",'EA2'!S39="Q"),AND('EA1'!S39="X",'EA2'!S39="X")),SUM('EA1'!R39,'EA2'!R39)=0,ISNUMBER(R39)),"",IF(OR('EA1'!S39="M",'EA2'!S39="M"),"M",IF(AND('EA1'!S39='EA2'!S39,OR('EA1'!S39="X",'EA1'!S39="W",'EA1'!S39="Q",'EA1'!S39="U",'EA1'!S39="Z")),UPPER('EA1'!S39),"")))</f>
        <v/>
      </c>
      <c r="T39" s="41"/>
      <c r="U39" s="44" t="str">
        <f>IF(OR(AND('EA1'!U39="",'EA1'!V39=""),AND('EA2'!U39="",'EA2'!V39=""),AND('EA1'!V39="X",'EA2'!V39="X"),AND('EA1'!V39="Q",'EA2'!V39="Q"),OR('EA1'!V39="M",'EA2'!V39="M")),"",SUM('EA1'!U39,'EA2'!U39))</f>
        <v/>
      </c>
      <c r="V39" s="39" t="str">
        <f>IF(AND(OR(AND('EA1'!V39="Q",'EA2'!V39="Q"),AND('EA1'!V39="X",'EA2'!V39="X")),SUM('EA1'!U39,'EA2'!U39)=0,ISNUMBER(U39)),"",IF(OR('EA1'!V39="M",'EA2'!V39="M"),"M",IF(AND('EA1'!V39='EA2'!V39,OR('EA1'!V39="X",'EA1'!V39="W",'EA1'!V39="Q",'EA1'!V39="U",'EA1'!V39="Z")),UPPER('EA1'!V39),"")))</f>
        <v/>
      </c>
      <c r="W39" s="41"/>
      <c r="X39" s="44" t="str">
        <f>IF(OR(AND('EA1'!X39="",'EA1'!Y39=""),AND('EA2'!X39="",'EA2'!Y39=""),AND('EA1'!Y39="X",'EA2'!Y39="X"),AND('EA1'!Y39="Q",'EA2'!Y39="Q"),OR('EA1'!Y39="M",'EA2'!Y39="M")),"",SUM('EA1'!X39,'EA2'!X39))</f>
        <v/>
      </c>
      <c r="Y39" s="39" t="str">
        <f>IF(AND(OR(AND('EA1'!Y39="Q",'EA2'!Y39="Q"),AND('EA1'!Y39="X",'EA2'!Y39="X")),SUM('EA1'!X39,'EA2'!X39)=0,ISNUMBER(X39)),"",IF(OR('EA1'!Y39="M",'EA2'!Y39="M"),"M",IF(AND('EA1'!Y39='EA2'!Y39,OR('EA1'!Y39="X",'EA1'!Y39="W",'EA1'!Y39="Q",'EA1'!Y39="U",'EA1'!Y39="Z")),UPPER('EA1'!Y39),"")))</f>
        <v/>
      </c>
      <c r="Z39" s="41"/>
      <c r="AA39" s="44" t="str">
        <f>IF(OR(AND('EA1'!AA39="",'EA1'!AB39=""),AND('EA2'!AA39="",'EA2'!AB39=""),AND('EA1'!AB39="X",'EA2'!AB39="X"),AND('EA1'!AB39="Q",'EA2'!AB39="Q"),OR('EA1'!AB39="M",'EA2'!AB39="M")),"",SUM('EA1'!AA39,'EA2'!AA39))</f>
        <v/>
      </c>
      <c r="AB39" s="39" t="str">
        <f>IF(AND(OR(AND('EA1'!AB39="Q",'EA2'!AB39="Q"),AND('EA1'!AB39="X",'EA2'!AB39="X")),SUM('EA1'!AA39,'EA2'!AA39)=0,ISNUMBER(AA39)),"",IF(OR('EA1'!AB39="M",'EA2'!AB39="M"),"M",IF(AND('EA1'!AB39='EA2'!AB39,OR('EA1'!AB39="X",'EA1'!AB39="W",'EA1'!AB39="Q",'EA1'!AB39="U",'EA1'!AB39="Z")),UPPER('EA1'!AB39),"")))</f>
        <v/>
      </c>
      <c r="AC39" s="41"/>
      <c r="AD39" s="44" t="str">
        <f>IF(OR(AND('EA1'!AD39="",'EA1'!AE39=""),AND('EA2'!AD39="",'EA2'!AE39=""),AND('EA1'!AE39="X",'EA2'!AE39="X"),AND('EA1'!AE39="Q",'EA2'!AE39="Q"),OR('EA1'!AE39="M",'EA2'!AE39="M")),"",SUM('EA1'!AD39,'EA2'!AD39))</f>
        <v/>
      </c>
      <c r="AE39" s="39" t="str">
        <f>IF(AND(OR(AND('EA1'!AE39="Q",'EA2'!AE39="Q"),AND('EA1'!AE39="X",'EA2'!AE39="X")),SUM('EA1'!AD39,'EA2'!AD39)=0,ISNUMBER(AD39)),"",IF(OR('EA1'!AE39="M",'EA2'!AE39="M"),"M",IF(AND('EA1'!AE39='EA2'!AE39,OR('EA1'!AE39="X",'EA1'!AE39="W",'EA1'!AE39="Q",'EA1'!AE39="U",'EA1'!AE39="Z")),UPPER('EA1'!AE39),"")))</f>
        <v/>
      </c>
      <c r="AF39" s="41"/>
      <c r="AG39" s="44" t="str">
        <f>IF(OR(AND('EA1'!AG39="",'EA1'!AH39=""),AND('EA2'!AG39="",'EA2'!AH39=""),AND('EA1'!AH39="X",'EA2'!AH39="X"),AND('EA1'!AH39="Q",'EA2'!AH39="Q"),OR('EA1'!AH39="M",'EA2'!AH39="M")),"",SUM('EA1'!AG39,'EA2'!AG39))</f>
        <v/>
      </c>
      <c r="AH39" s="39" t="str">
        <f>IF(AND(OR(AND('EA1'!AH39="Q",'EA2'!AH39="Q"),AND('EA1'!AH39="X",'EA2'!AH39="X")),SUM('EA1'!AG39,'EA2'!AG39)=0,ISNUMBER(AG39)),"",IF(OR('EA1'!AH39="M",'EA2'!AH39="M"),"M",IF(AND('EA1'!AH39='EA2'!AH39,OR('EA1'!AH39="X",'EA1'!AH39="W",'EA1'!AH39="Q",'EA1'!AH39="U",'EA1'!AH39="Z")),UPPER('EA1'!AH39),"")))</f>
        <v/>
      </c>
      <c r="AI39" s="41"/>
      <c r="AJ39" s="44" t="str">
        <f>IF(OR(AND('EA1'!AJ39="",'EA1'!AK39=""),AND('EA2'!AJ39="",'EA2'!AK39=""),AND('EA1'!AK39="X",'EA2'!AK39="X"),AND('EA1'!AK39="Q",'EA2'!AK39="Q"),OR('EA1'!AK39="M",'EA2'!AK39="M")),"",SUM('EA1'!AJ39,'EA2'!AJ39))</f>
        <v/>
      </c>
      <c r="AK39" s="39" t="str">
        <f>IF(AND(OR(AND('EA1'!AK39="Q",'EA2'!AK39="Q"),AND('EA1'!AK39="X",'EA2'!AK39="X")),SUM('EA1'!AJ39,'EA2'!AJ39)=0,ISNUMBER(AJ39)),"",IF(OR('EA1'!AK39="M",'EA2'!AK39="M"),"M",IF(AND('EA1'!AK39='EA2'!AK39,OR('EA1'!AK39="X",'EA1'!AK39="W",'EA1'!AK39="Q",'EA1'!AK39="U",'EA1'!AK39="Z")),UPPER('EA1'!AK39),"")))</f>
        <v/>
      </c>
      <c r="AL39" s="41"/>
      <c r="AM39" s="44" t="str">
        <f>IF(OR(AND('EA1'!AM39="",'EA1'!AN39=""),AND('EA2'!AM39="",'EA2'!AN39=""),AND('EA1'!AN39="X",'EA2'!AN39="X"),AND('EA1'!AN39="Q",'EA2'!AN39="Q"),OR('EA1'!AN39="M",'EA2'!AN39="M")),"",SUM('EA1'!AM39,'EA2'!AM39))</f>
        <v/>
      </c>
      <c r="AN39" s="39" t="str">
        <f>IF(AND(OR(AND('EA1'!AN39="Q",'EA2'!AN39="Q"),AND('EA1'!AN39="X",'EA2'!AN39="X")),SUM('EA1'!AM39,'EA2'!AM39)=0,ISNUMBER(AM39)),"",IF(OR('EA1'!AN39="M",'EA2'!AN39="M"),"M",IF(AND('EA1'!AN39='EA2'!AN39,OR('EA1'!AN39="X",'EA1'!AN39="W",'EA1'!AN39="Q",'EA1'!AN39="U",'EA1'!AN39="Z")),UPPER('EA1'!AN39),"")))</f>
        <v/>
      </c>
      <c r="AO39" s="41"/>
      <c r="AP39" s="44" t="str">
        <f>IF(OR(AND('EA1'!AP39="",'EA1'!AQ39=""),AND('EA2'!AP39="",'EA2'!AQ39=""),AND('EA1'!AQ39="X",'EA2'!AQ39="X"),AND('EA1'!AQ39="Q",'EA2'!AQ39="Q"),OR('EA1'!AQ39="M",'EA2'!AQ39="M")),"",SUM('EA1'!AP39,'EA2'!AP39))</f>
        <v/>
      </c>
      <c r="AQ39" s="39" t="str">
        <f>IF(AND(OR(AND('EA1'!AQ39="Q",'EA2'!AQ39="Q"),AND('EA1'!AQ39="X",'EA2'!AQ39="X")),SUM('EA1'!AP39,'EA2'!AP39)=0,ISNUMBER(AP39)),"",IF(OR('EA1'!AQ39="M",'EA2'!AQ39="M"),"M",IF(AND('EA1'!AQ39='EA2'!AQ39,OR('EA1'!AQ39="X",'EA1'!AQ39="W",'EA1'!AQ39="Q",'EA1'!AQ39="U",'EA1'!AQ39="Z")),UPPER('EA1'!AQ39),"")))</f>
        <v/>
      </c>
      <c r="AR39" s="41"/>
      <c r="AS39" s="55"/>
      <c r="AY39" s="21"/>
      <c r="AZ39" s="21"/>
      <c r="BA39" s="21"/>
      <c r="BB39" s="21"/>
      <c r="BC39" s="21"/>
      <c r="BD39" s="21"/>
      <c r="BE39" s="21"/>
      <c r="BF39" s="21"/>
      <c r="BG39" s="21"/>
      <c r="BH39" s="21"/>
      <c r="BI39" s="21"/>
      <c r="BJ39" s="21"/>
      <c r="BK39" s="21"/>
      <c r="BL39" s="21"/>
      <c r="BM39" s="21"/>
    </row>
    <row r="40" spans="2:65" ht="21" customHeight="1" x14ac:dyDescent="0.25">
      <c r="B40" s="50"/>
      <c r="C40" s="55"/>
      <c r="D40" s="167"/>
      <c r="E40" s="74" t="s">
        <v>63</v>
      </c>
      <c r="F40" s="76" t="s">
        <v>546</v>
      </c>
      <c r="G40" s="76" t="s">
        <v>545</v>
      </c>
      <c r="H40" s="83" t="s">
        <v>556</v>
      </c>
      <c r="I40" s="44" t="str">
        <f>IF(OR(AND('EA1'!I40="",'EA1'!J40=""),AND('EA2'!I40="",'EA2'!J40=""),AND('EA1'!J40="X",'EA2'!J40="X"),AND('EA1'!J40="Q",'EA2'!J40="Q"),OR('EA1'!J40="M",'EA2'!J40="M")),"",SUM('EA1'!I40,'EA2'!I40))</f>
        <v/>
      </c>
      <c r="J40" s="39" t="str">
        <f>IF(AND(OR(AND('EA1'!J40="Q",'EA2'!J40="Q"),AND('EA1'!J40="X",'EA2'!J40="X")),SUM('EA1'!I40,'EA2'!I40)=0,ISNUMBER(I40)),"",IF(OR('EA1'!J40="M",'EA2'!J40="M"),"M",IF(AND('EA1'!J40='EA2'!J40,OR('EA1'!J40="X",'EA1'!J40="W",'EA1'!J40="Q",'EA1'!J40="U",'EA1'!J40="Z")),UPPER('EA1'!J40),"")))</f>
        <v/>
      </c>
      <c r="K40" s="41"/>
      <c r="L40" s="44" t="str">
        <f>IF(OR(AND('EA1'!L40="",'EA1'!M40=""),AND('EA2'!L40="",'EA2'!M40=""),AND('EA1'!M40="X",'EA2'!M40="X"),AND('EA1'!M40="Q",'EA2'!M40="Q"),OR('EA1'!M40="M",'EA2'!M40="M")),"",SUM('EA1'!L40,'EA2'!L40))</f>
        <v/>
      </c>
      <c r="M40" s="39" t="str">
        <f>IF(AND(OR(AND('EA1'!M40="Q",'EA2'!M40="Q"),AND('EA1'!M40="X",'EA2'!M40="X")),SUM('EA1'!L40,'EA2'!L40)=0,ISNUMBER(L40)),"",IF(OR('EA1'!M40="M",'EA2'!M40="M"),"M",IF(AND('EA1'!M40='EA2'!M40,OR('EA1'!M40="X",'EA1'!M40="W",'EA1'!M40="Q",'EA1'!M40="U",'EA1'!M40="Z")),UPPER('EA1'!M40),"")))</f>
        <v/>
      </c>
      <c r="N40" s="41"/>
      <c r="O40" s="44" t="str">
        <f>IF(OR(AND('EA1'!O40="",'EA1'!P40=""),AND('EA2'!O40="",'EA2'!P40=""),AND('EA1'!P40="X",'EA2'!P40="X"),AND('EA1'!P40="Q",'EA2'!P40="Q"),OR('EA1'!P40="M",'EA2'!P40="M")),"",SUM('EA1'!O40,'EA2'!O40))</f>
        <v/>
      </c>
      <c r="P40" s="39" t="str">
        <f>IF(AND(OR(AND('EA1'!P40="Q",'EA2'!P40="Q"),AND('EA1'!P40="X",'EA2'!P40="X")),SUM('EA1'!O40,'EA2'!O40)=0,ISNUMBER(O40)),"",IF(OR('EA1'!P40="M",'EA2'!P40="M"),"M",IF(AND('EA1'!P40='EA2'!P40,OR('EA1'!P40="X",'EA1'!P40="W",'EA1'!P40="Q",'EA1'!P40="U",'EA1'!P40="Z")),UPPER('EA1'!P40),"")))</f>
        <v/>
      </c>
      <c r="Q40" s="41"/>
      <c r="R40" s="44" t="str">
        <f>IF(OR(AND('EA1'!R40="",'EA1'!S40=""),AND('EA2'!R40="",'EA2'!S40=""),AND('EA1'!S40="X",'EA2'!S40="X"),AND('EA1'!S40="Q",'EA2'!S40="Q"),OR('EA1'!S40="M",'EA2'!S40="M")),"",SUM('EA1'!R40,'EA2'!R40))</f>
        <v/>
      </c>
      <c r="S40" s="39" t="str">
        <f>IF(AND(OR(AND('EA1'!S40="Q",'EA2'!S40="Q"),AND('EA1'!S40="X",'EA2'!S40="X")),SUM('EA1'!R40,'EA2'!R40)=0,ISNUMBER(R40)),"",IF(OR('EA1'!S40="M",'EA2'!S40="M"),"M",IF(AND('EA1'!S40='EA2'!S40,OR('EA1'!S40="X",'EA1'!S40="W",'EA1'!S40="Q",'EA1'!S40="U",'EA1'!S40="Z")),UPPER('EA1'!S40),"")))</f>
        <v/>
      </c>
      <c r="T40" s="41"/>
      <c r="U40" s="44" t="str">
        <f>IF(OR(AND('EA1'!U40="",'EA1'!V40=""),AND('EA2'!U40="",'EA2'!V40=""),AND('EA1'!V40="X",'EA2'!V40="X"),AND('EA1'!V40="Q",'EA2'!V40="Q"),OR('EA1'!V40="M",'EA2'!V40="M")),"",SUM('EA1'!U40,'EA2'!U40))</f>
        <v/>
      </c>
      <c r="V40" s="39" t="str">
        <f>IF(AND(OR(AND('EA1'!V40="Q",'EA2'!V40="Q"),AND('EA1'!V40="X",'EA2'!V40="X")),SUM('EA1'!U40,'EA2'!U40)=0,ISNUMBER(U40)),"",IF(OR('EA1'!V40="M",'EA2'!V40="M"),"M",IF(AND('EA1'!V40='EA2'!V40,OR('EA1'!V40="X",'EA1'!V40="W",'EA1'!V40="Q",'EA1'!V40="U",'EA1'!V40="Z")),UPPER('EA1'!V40),"")))</f>
        <v/>
      </c>
      <c r="W40" s="41"/>
      <c r="X40" s="44" t="str">
        <f>IF(OR(AND('EA1'!X40="",'EA1'!Y40=""),AND('EA2'!X40="",'EA2'!Y40=""),AND('EA1'!Y40="X",'EA2'!Y40="X"),AND('EA1'!Y40="Q",'EA2'!Y40="Q"),OR('EA1'!Y40="M",'EA2'!Y40="M")),"",SUM('EA1'!X40,'EA2'!X40))</f>
        <v/>
      </c>
      <c r="Y40" s="39" t="str">
        <f>IF(AND(OR(AND('EA1'!Y40="Q",'EA2'!Y40="Q"),AND('EA1'!Y40="X",'EA2'!Y40="X")),SUM('EA1'!X40,'EA2'!X40)=0,ISNUMBER(X40)),"",IF(OR('EA1'!Y40="M",'EA2'!Y40="M"),"M",IF(AND('EA1'!Y40='EA2'!Y40,OR('EA1'!Y40="X",'EA1'!Y40="W",'EA1'!Y40="Q",'EA1'!Y40="U",'EA1'!Y40="Z")),UPPER('EA1'!Y40),"")))</f>
        <v/>
      </c>
      <c r="Z40" s="41"/>
      <c r="AA40" s="44" t="str">
        <f>IF(OR(AND('EA1'!AA40="",'EA1'!AB40=""),AND('EA2'!AA40="",'EA2'!AB40=""),AND('EA1'!AB40="X",'EA2'!AB40="X"),AND('EA1'!AB40="Q",'EA2'!AB40="Q"),OR('EA1'!AB40="M",'EA2'!AB40="M")),"",SUM('EA1'!AA40,'EA2'!AA40))</f>
        <v/>
      </c>
      <c r="AB40" s="39" t="str">
        <f>IF(AND(OR(AND('EA1'!AB40="Q",'EA2'!AB40="Q"),AND('EA1'!AB40="X",'EA2'!AB40="X")),SUM('EA1'!AA40,'EA2'!AA40)=0,ISNUMBER(AA40)),"",IF(OR('EA1'!AB40="M",'EA2'!AB40="M"),"M",IF(AND('EA1'!AB40='EA2'!AB40,OR('EA1'!AB40="X",'EA1'!AB40="W",'EA1'!AB40="Q",'EA1'!AB40="U",'EA1'!AB40="Z")),UPPER('EA1'!AB40),"")))</f>
        <v/>
      </c>
      <c r="AC40" s="41"/>
      <c r="AD40" s="44" t="str">
        <f>IF(OR(AND('EA1'!AD40="",'EA1'!AE40=""),AND('EA2'!AD40="",'EA2'!AE40=""),AND('EA1'!AE40="X",'EA2'!AE40="X"),AND('EA1'!AE40="Q",'EA2'!AE40="Q"),OR('EA1'!AE40="M",'EA2'!AE40="M")),"",SUM('EA1'!AD40,'EA2'!AD40))</f>
        <v/>
      </c>
      <c r="AE40" s="39" t="str">
        <f>IF(AND(OR(AND('EA1'!AE40="Q",'EA2'!AE40="Q"),AND('EA1'!AE40="X",'EA2'!AE40="X")),SUM('EA1'!AD40,'EA2'!AD40)=0,ISNUMBER(AD40)),"",IF(OR('EA1'!AE40="M",'EA2'!AE40="M"),"M",IF(AND('EA1'!AE40='EA2'!AE40,OR('EA1'!AE40="X",'EA1'!AE40="W",'EA1'!AE40="Q",'EA1'!AE40="U",'EA1'!AE40="Z")),UPPER('EA1'!AE40),"")))</f>
        <v/>
      </c>
      <c r="AF40" s="41"/>
      <c r="AG40" s="44" t="str">
        <f>IF(OR(AND('EA1'!AG40="",'EA1'!AH40=""),AND('EA2'!AG40="",'EA2'!AH40=""),AND('EA1'!AH40="X",'EA2'!AH40="X"),AND('EA1'!AH40="Q",'EA2'!AH40="Q"),OR('EA1'!AH40="M",'EA2'!AH40="M")),"",SUM('EA1'!AG40,'EA2'!AG40))</f>
        <v/>
      </c>
      <c r="AH40" s="39" t="str">
        <f>IF(AND(OR(AND('EA1'!AH40="Q",'EA2'!AH40="Q"),AND('EA1'!AH40="X",'EA2'!AH40="X")),SUM('EA1'!AG40,'EA2'!AG40)=0,ISNUMBER(AG40)),"",IF(OR('EA1'!AH40="M",'EA2'!AH40="M"),"M",IF(AND('EA1'!AH40='EA2'!AH40,OR('EA1'!AH40="X",'EA1'!AH40="W",'EA1'!AH40="Q",'EA1'!AH40="U",'EA1'!AH40="Z")),UPPER('EA1'!AH40),"")))</f>
        <v/>
      </c>
      <c r="AI40" s="41"/>
      <c r="AJ40" s="44" t="str">
        <f>IF(OR(AND('EA1'!AJ40="",'EA1'!AK40=""),AND('EA2'!AJ40="",'EA2'!AK40=""),AND('EA1'!AK40="X",'EA2'!AK40="X"),AND('EA1'!AK40="Q",'EA2'!AK40="Q"),OR('EA1'!AK40="M",'EA2'!AK40="M")),"",SUM('EA1'!AJ40,'EA2'!AJ40))</f>
        <v/>
      </c>
      <c r="AK40" s="39" t="str">
        <f>IF(AND(OR(AND('EA1'!AK40="Q",'EA2'!AK40="Q"),AND('EA1'!AK40="X",'EA2'!AK40="X")),SUM('EA1'!AJ40,'EA2'!AJ40)=0,ISNUMBER(AJ40)),"",IF(OR('EA1'!AK40="M",'EA2'!AK40="M"),"M",IF(AND('EA1'!AK40='EA2'!AK40,OR('EA1'!AK40="X",'EA1'!AK40="W",'EA1'!AK40="Q",'EA1'!AK40="U",'EA1'!AK40="Z")),UPPER('EA1'!AK40),"")))</f>
        <v/>
      </c>
      <c r="AL40" s="41"/>
      <c r="AM40" s="44" t="str">
        <f>IF(OR(AND('EA1'!AM40="",'EA1'!AN40=""),AND('EA2'!AM40="",'EA2'!AN40=""),AND('EA1'!AN40="X",'EA2'!AN40="X"),AND('EA1'!AN40="Q",'EA2'!AN40="Q"),OR('EA1'!AN40="M",'EA2'!AN40="M")),"",SUM('EA1'!AM40,'EA2'!AM40))</f>
        <v/>
      </c>
      <c r="AN40" s="39" t="str">
        <f>IF(AND(OR(AND('EA1'!AN40="Q",'EA2'!AN40="Q"),AND('EA1'!AN40="X",'EA2'!AN40="X")),SUM('EA1'!AM40,'EA2'!AM40)=0,ISNUMBER(AM40)),"",IF(OR('EA1'!AN40="M",'EA2'!AN40="M"),"M",IF(AND('EA1'!AN40='EA2'!AN40,OR('EA1'!AN40="X",'EA1'!AN40="W",'EA1'!AN40="Q",'EA1'!AN40="U",'EA1'!AN40="Z")),UPPER('EA1'!AN40),"")))</f>
        <v/>
      </c>
      <c r="AO40" s="41"/>
      <c r="AP40" s="44" t="str">
        <f>IF(OR(AND('EA1'!AP40="",'EA1'!AQ40=""),AND('EA2'!AP40="",'EA2'!AQ40=""),AND('EA1'!AQ40="X",'EA2'!AQ40="X"),AND('EA1'!AQ40="Q",'EA2'!AQ40="Q"),OR('EA1'!AQ40="M",'EA2'!AQ40="M")),"",SUM('EA1'!AP40,'EA2'!AP40))</f>
        <v/>
      </c>
      <c r="AQ40" s="39" t="str">
        <f>IF(AND(OR(AND('EA1'!AQ40="Q",'EA2'!AQ40="Q"),AND('EA1'!AQ40="X",'EA2'!AQ40="X")),SUM('EA1'!AP40,'EA2'!AP40)=0,ISNUMBER(AP40)),"",IF(OR('EA1'!AQ40="M",'EA2'!AQ40="M"),"M",IF(AND('EA1'!AQ40='EA2'!AQ40,OR('EA1'!AQ40="X",'EA1'!AQ40="W",'EA1'!AQ40="Q",'EA1'!AQ40="U",'EA1'!AQ40="Z")),UPPER('EA1'!AQ40),"")))</f>
        <v/>
      </c>
      <c r="AR40" s="41"/>
      <c r="AS40" s="55"/>
      <c r="AY40" s="21"/>
      <c r="AZ40" s="21"/>
      <c r="BA40" s="21"/>
      <c r="BB40" s="21"/>
      <c r="BC40" s="21"/>
      <c r="BD40" s="21"/>
      <c r="BE40" s="21"/>
      <c r="BF40" s="21"/>
      <c r="BG40" s="21"/>
      <c r="BH40" s="21"/>
      <c r="BI40" s="21"/>
      <c r="BJ40" s="21"/>
      <c r="BK40" s="21"/>
      <c r="BL40" s="21"/>
      <c r="BM40" s="21"/>
    </row>
    <row r="41" spans="2:65" ht="21" customHeight="1" x14ac:dyDescent="0.25">
      <c r="B41" s="50"/>
      <c r="C41" s="55"/>
      <c r="D41" s="167"/>
      <c r="E41" s="74" t="s">
        <v>62</v>
      </c>
      <c r="F41" s="76" t="s">
        <v>546</v>
      </c>
      <c r="G41" s="76" t="s">
        <v>545</v>
      </c>
      <c r="H41" s="83" t="s">
        <v>557</v>
      </c>
      <c r="I41" s="44" t="str">
        <f>IF(OR(AND('EA1'!I41="",'EA1'!J41=""),AND('EA2'!I41="",'EA2'!J41=""),AND('EA1'!J41="X",'EA2'!J41="X"),AND('EA1'!J41="Q",'EA2'!J41="Q"),OR('EA1'!J41="M",'EA2'!J41="M")),"",SUM('EA1'!I41,'EA2'!I41))</f>
        <v/>
      </c>
      <c r="J41" s="39" t="str">
        <f>IF(AND(OR(AND('EA1'!J41="Q",'EA2'!J41="Q"),AND('EA1'!J41="X",'EA2'!J41="X")),SUM('EA1'!I41,'EA2'!I41)=0,ISNUMBER(I41)),"",IF(OR('EA1'!J41="M",'EA2'!J41="M"),"M",IF(AND('EA1'!J41='EA2'!J41,OR('EA1'!J41="X",'EA1'!J41="W",'EA1'!J41="Q",'EA1'!J41="U",'EA1'!J41="Z")),UPPER('EA1'!J41),"")))</f>
        <v/>
      </c>
      <c r="K41" s="41"/>
      <c r="L41" s="44" t="str">
        <f>IF(OR(AND('EA1'!L41="",'EA1'!M41=""),AND('EA2'!L41="",'EA2'!M41=""),AND('EA1'!M41="X",'EA2'!M41="X"),AND('EA1'!M41="Q",'EA2'!M41="Q"),OR('EA1'!M41="M",'EA2'!M41="M")),"",SUM('EA1'!L41,'EA2'!L41))</f>
        <v/>
      </c>
      <c r="M41" s="39" t="str">
        <f>IF(AND(OR(AND('EA1'!M41="Q",'EA2'!M41="Q"),AND('EA1'!M41="X",'EA2'!M41="X")),SUM('EA1'!L41,'EA2'!L41)=0,ISNUMBER(L41)),"",IF(OR('EA1'!M41="M",'EA2'!M41="M"),"M",IF(AND('EA1'!M41='EA2'!M41,OR('EA1'!M41="X",'EA1'!M41="W",'EA1'!M41="Q",'EA1'!M41="U",'EA1'!M41="Z")),UPPER('EA1'!M41),"")))</f>
        <v/>
      </c>
      <c r="N41" s="41"/>
      <c r="O41" s="44" t="str">
        <f>IF(OR(AND('EA1'!O41="",'EA1'!P41=""),AND('EA2'!O41="",'EA2'!P41=""),AND('EA1'!P41="X",'EA2'!P41="X"),AND('EA1'!P41="Q",'EA2'!P41="Q"),OR('EA1'!P41="M",'EA2'!P41="M")),"",SUM('EA1'!O41,'EA2'!O41))</f>
        <v/>
      </c>
      <c r="P41" s="39" t="str">
        <f>IF(AND(OR(AND('EA1'!P41="Q",'EA2'!P41="Q"),AND('EA1'!P41="X",'EA2'!P41="X")),SUM('EA1'!O41,'EA2'!O41)=0,ISNUMBER(O41)),"",IF(OR('EA1'!P41="M",'EA2'!P41="M"),"M",IF(AND('EA1'!P41='EA2'!P41,OR('EA1'!P41="X",'EA1'!P41="W",'EA1'!P41="Q",'EA1'!P41="U",'EA1'!P41="Z")),UPPER('EA1'!P41),"")))</f>
        <v/>
      </c>
      <c r="Q41" s="41"/>
      <c r="R41" s="44" t="str">
        <f>IF(OR(AND('EA1'!R41="",'EA1'!S41=""),AND('EA2'!R41="",'EA2'!S41=""),AND('EA1'!S41="X",'EA2'!S41="X"),AND('EA1'!S41="Q",'EA2'!S41="Q"),OR('EA1'!S41="M",'EA2'!S41="M")),"",SUM('EA1'!R41,'EA2'!R41))</f>
        <v/>
      </c>
      <c r="S41" s="39" t="str">
        <f>IF(AND(OR(AND('EA1'!S41="Q",'EA2'!S41="Q"),AND('EA1'!S41="X",'EA2'!S41="X")),SUM('EA1'!R41,'EA2'!R41)=0,ISNUMBER(R41)),"",IF(OR('EA1'!S41="M",'EA2'!S41="M"),"M",IF(AND('EA1'!S41='EA2'!S41,OR('EA1'!S41="X",'EA1'!S41="W",'EA1'!S41="Q",'EA1'!S41="U",'EA1'!S41="Z")),UPPER('EA1'!S41),"")))</f>
        <v/>
      </c>
      <c r="T41" s="41"/>
      <c r="U41" s="44" t="str">
        <f>IF(OR(AND('EA1'!U41="",'EA1'!V41=""),AND('EA2'!U41="",'EA2'!V41=""),AND('EA1'!V41="X",'EA2'!V41="X"),AND('EA1'!V41="Q",'EA2'!V41="Q"),OR('EA1'!V41="M",'EA2'!V41="M")),"",SUM('EA1'!U41,'EA2'!U41))</f>
        <v/>
      </c>
      <c r="V41" s="39" t="str">
        <f>IF(AND(OR(AND('EA1'!V41="Q",'EA2'!V41="Q"),AND('EA1'!V41="X",'EA2'!V41="X")),SUM('EA1'!U41,'EA2'!U41)=0,ISNUMBER(U41)),"",IF(OR('EA1'!V41="M",'EA2'!V41="M"),"M",IF(AND('EA1'!V41='EA2'!V41,OR('EA1'!V41="X",'EA1'!V41="W",'EA1'!V41="Q",'EA1'!V41="U",'EA1'!V41="Z")),UPPER('EA1'!V41),"")))</f>
        <v/>
      </c>
      <c r="W41" s="41"/>
      <c r="X41" s="44" t="str">
        <f>IF(OR(AND('EA1'!X41="",'EA1'!Y41=""),AND('EA2'!X41="",'EA2'!Y41=""),AND('EA1'!Y41="X",'EA2'!Y41="X"),AND('EA1'!Y41="Q",'EA2'!Y41="Q"),OR('EA1'!Y41="M",'EA2'!Y41="M")),"",SUM('EA1'!X41,'EA2'!X41))</f>
        <v/>
      </c>
      <c r="Y41" s="39" t="str">
        <f>IF(AND(OR(AND('EA1'!Y41="Q",'EA2'!Y41="Q"),AND('EA1'!Y41="X",'EA2'!Y41="X")),SUM('EA1'!X41,'EA2'!X41)=0,ISNUMBER(X41)),"",IF(OR('EA1'!Y41="M",'EA2'!Y41="M"),"M",IF(AND('EA1'!Y41='EA2'!Y41,OR('EA1'!Y41="X",'EA1'!Y41="W",'EA1'!Y41="Q",'EA1'!Y41="U",'EA1'!Y41="Z")),UPPER('EA1'!Y41),"")))</f>
        <v/>
      </c>
      <c r="Z41" s="41"/>
      <c r="AA41" s="44" t="str">
        <f>IF(OR(AND('EA1'!AA41="",'EA1'!AB41=""),AND('EA2'!AA41="",'EA2'!AB41=""),AND('EA1'!AB41="X",'EA2'!AB41="X"),AND('EA1'!AB41="Q",'EA2'!AB41="Q"),OR('EA1'!AB41="M",'EA2'!AB41="M")),"",SUM('EA1'!AA41,'EA2'!AA41))</f>
        <v/>
      </c>
      <c r="AB41" s="39" t="str">
        <f>IF(AND(OR(AND('EA1'!AB41="Q",'EA2'!AB41="Q"),AND('EA1'!AB41="X",'EA2'!AB41="X")),SUM('EA1'!AA41,'EA2'!AA41)=0,ISNUMBER(AA41)),"",IF(OR('EA1'!AB41="M",'EA2'!AB41="M"),"M",IF(AND('EA1'!AB41='EA2'!AB41,OR('EA1'!AB41="X",'EA1'!AB41="W",'EA1'!AB41="Q",'EA1'!AB41="U",'EA1'!AB41="Z")),UPPER('EA1'!AB41),"")))</f>
        <v/>
      </c>
      <c r="AC41" s="41"/>
      <c r="AD41" s="44" t="str">
        <f>IF(OR(AND('EA1'!AD41="",'EA1'!AE41=""),AND('EA2'!AD41="",'EA2'!AE41=""),AND('EA1'!AE41="X",'EA2'!AE41="X"),AND('EA1'!AE41="Q",'EA2'!AE41="Q"),OR('EA1'!AE41="M",'EA2'!AE41="M")),"",SUM('EA1'!AD41,'EA2'!AD41))</f>
        <v/>
      </c>
      <c r="AE41" s="39" t="str">
        <f>IF(AND(OR(AND('EA1'!AE41="Q",'EA2'!AE41="Q"),AND('EA1'!AE41="X",'EA2'!AE41="X")),SUM('EA1'!AD41,'EA2'!AD41)=0,ISNUMBER(AD41)),"",IF(OR('EA1'!AE41="M",'EA2'!AE41="M"),"M",IF(AND('EA1'!AE41='EA2'!AE41,OR('EA1'!AE41="X",'EA1'!AE41="W",'EA1'!AE41="Q",'EA1'!AE41="U",'EA1'!AE41="Z")),UPPER('EA1'!AE41),"")))</f>
        <v/>
      </c>
      <c r="AF41" s="41"/>
      <c r="AG41" s="44" t="str">
        <f>IF(OR(AND('EA1'!AG41="",'EA1'!AH41=""),AND('EA2'!AG41="",'EA2'!AH41=""),AND('EA1'!AH41="X",'EA2'!AH41="X"),AND('EA1'!AH41="Q",'EA2'!AH41="Q"),OR('EA1'!AH41="M",'EA2'!AH41="M")),"",SUM('EA1'!AG41,'EA2'!AG41))</f>
        <v/>
      </c>
      <c r="AH41" s="39" t="str">
        <f>IF(AND(OR(AND('EA1'!AH41="Q",'EA2'!AH41="Q"),AND('EA1'!AH41="X",'EA2'!AH41="X")),SUM('EA1'!AG41,'EA2'!AG41)=0,ISNUMBER(AG41)),"",IF(OR('EA1'!AH41="M",'EA2'!AH41="M"),"M",IF(AND('EA1'!AH41='EA2'!AH41,OR('EA1'!AH41="X",'EA1'!AH41="W",'EA1'!AH41="Q",'EA1'!AH41="U",'EA1'!AH41="Z")),UPPER('EA1'!AH41),"")))</f>
        <v/>
      </c>
      <c r="AI41" s="41"/>
      <c r="AJ41" s="44" t="str">
        <f>IF(OR(AND('EA1'!AJ41="",'EA1'!AK41=""),AND('EA2'!AJ41="",'EA2'!AK41=""),AND('EA1'!AK41="X",'EA2'!AK41="X"),AND('EA1'!AK41="Q",'EA2'!AK41="Q"),OR('EA1'!AK41="M",'EA2'!AK41="M")),"",SUM('EA1'!AJ41,'EA2'!AJ41))</f>
        <v/>
      </c>
      <c r="AK41" s="39" t="str">
        <f>IF(AND(OR(AND('EA1'!AK41="Q",'EA2'!AK41="Q"),AND('EA1'!AK41="X",'EA2'!AK41="X")),SUM('EA1'!AJ41,'EA2'!AJ41)=0,ISNUMBER(AJ41)),"",IF(OR('EA1'!AK41="M",'EA2'!AK41="M"),"M",IF(AND('EA1'!AK41='EA2'!AK41,OR('EA1'!AK41="X",'EA1'!AK41="W",'EA1'!AK41="Q",'EA1'!AK41="U",'EA1'!AK41="Z")),UPPER('EA1'!AK41),"")))</f>
        <v/>
      </c>
      <c r="AL41" s="41"/>
      <c r="AM41" s="44" t="str">
        <f>IF(OR(AND('EA1'!AM41="",'EA1'!AN41=""),AND('EA2'!AM41="",'EA2'!AN41=""),AND('EA1'!AN41="X",'EA2'!AN41="X"),AND('EA1'!AN41="Q",'EA2'!AN41="Q"),OR('EA1'!AN41="M",'EA2'!AN41="M")),"",SUM('EA1'!AM41,'EA2'!AM41))</f>
        <v/>
      </c>
      <c r="AN41" s="39" t="str">
        <f>IF(AND(OR(AND('EA1'!AN41="Q",'EA2'!AN41="Q"),AND('EA1'!AN41="X",'EA2'!AN41="X")),SUM('EA1'!AM41,'EA2'!AM41)=0,ISNUMBER(AM41)),"",IF(OR('EA1'!AN41="M",'EA2'!AN41="M"),"M",IF(AND('EA1'!AN41='EA2'!AN41,OR('EA1'!AN41="X",'EA1'!AN41="W",'EA1'!AN41="Q",'EA1'!AN41="U",'EA1'!AN41="Z")),UPPER('EA1'!AN41),"")))</f>
        <v/>
      </c>
      <c r="AO41" s="41"/>
      <c r="AP41" s="44" t="str">
        <f>IF(OR(AND('EA1'!AP41="",'EA1'!AQ41=""),AND('EA2'!AP41="",'EA2'!AQ41=""),AND('EA1'!AQ41="X",'EA2'!AQ41="X"),AND('EA1'!AQ41="Q",'EA2'!AQ41="Q"),OR('EA1'!AQ41="M",'EA2'!AQ41="M")),"",SUM('EA1'!AP41,'EA2'!AP41))</f>
        <v/>
      </c>
      <c r="AQ41" s="39" t="str">
        <f>IF(AND(OR(AND('EA1'!AQ41="Q",'EA2'!AQ41="Q"),AND('EA1'!AQ41="X",'EA2'!AQ41="X")),SUM('EA1'!AP41,'EA2'!AP41)=0,ISNUMBER(AP41)),"",IF(OR('EA1'!AQ41="M",'EA2'!AQ41="M"),"M",IF(AND('EA1'!AQ41='EA2'!AQ41,OR('EA1'!AQ41="X",'EA1'!AQ41="W",'EA1'!AQ41="Q",'EA1'!AQ41="U",'EA1'!AQ41="Z")),UPPER('EA1'!AQ41),"")))</f>
        <v/>
      </c>
      <c r="AR41" s="41"/>
      <c r="AS41" s="55"/>
      <c r="AY41" s="21"/>
      <c r="AZ41" s="21"/>
      <c r="BA41" s="21"/>
      <c r="BB41" s="21"/>
      <c r="BC41" s="21"/>
      <c r="BD41" s="21"/>
      <c r="BE41" s="21"/>
      <c r="BF41" s="21"/>
      <c r="BG41" s="21"/>
      <c r="BH41" s="21"/>
      <c r="BI41" s="21"/>
      <c r="BJ41" s="21"/>
      <c r="BK41" s="21"/>
      <c r="BL41" s="21"/>
      <c r="BM41" s="21"/>
    </row>
    <row r="42" spans="2:65" ht="21" customHeight="1" x14ac:dyDescent="0.25">
      <c r="B42" s="50"/>
      <c r="C42" s="55"/>
      <c r="D42" s="167"/>
      <c r="E42" s="74" t="s">
        <v>61</v>
      </c>
      <c r="F42" s="76" t="s">
        <v>546</v>
      </c>
      <c r="G42" s="76" t="s">
        <v>545</v>
      </c>
      <c r="H42" s="83" t="s">
        <v>558</v>
      </c>
      <c r="I42" s="44" t="str">
        <f>IF(OR(AND('EA1'!I42="",'EA1'!J42=""),AND('EA2'!I42="",'EA2'!J42=""),AND('EA1'!J42="X",'EA2'!J42="X"),AND('EA1'!J42="Q",'EA2'!J42="Q"),OR('EA1'!J42="M",'EA2'!J42="M")),"",SUM('EA1'!I42,'EA2'!I42))</f>
        <v/>
      </c>
      <c r="J42" s="39" t="str">
        <f>IF(AND(OR(AND('EA1'!J42="Q",'EA2'!J42="Q"),AND('EA1'!J42="X",'EA2'!J42="X")),SUM('EA1'!I42,'EA2'!I42)=0,ISNUMBER(I42)),"",IF(OR('EA1'!J42="M",'EA2'!J42="M"),"M",IF(AND('EA1'!J42='EA2'!J42,OR('EA1'!J42="X",'EA1'!J42="W",'EA1'!J42="Q",'EA1'!J42="U",'EA1'!J42="Z")),UPPER('EA1'!J42),"")))</f>
        <v/>
      </c>
      <c r="K42" s="41"/>
      <c r="L42" s="44" t="str">
        <f>IF(OR(AND('EA1'!L42="",'EA1'!M42=""),AND('EA2'!L42="",'EA2'!M42=""),AND('EA1'!M42="X",'EA2'!M42="X"),AND('EA1'!M42="Q",'EA2'!M42="Q"),OR('EA1'!M42="M",'EA2'!M42="M")),"",SUM('EA1'!L42,'EA2'!L42))</f>
        <v/>
      </c>
      <c r="M42" s="39" t="str">
        <f>IF(AND(OR(AND('EA1'!M42="Q",'EA2'!M42="Q"),AND('EA1'!M42="X",'EA2'!M42="X")),SUM('EA1'!L42,'EA2'!L42)=0,ISNUMBER(L42)),"",IF(OR('EA1'!M42="M",'EA2'!M42="M"),"M",IF(AND('EA1'!M42='EA2'!M42,OR('EA1'!M42="X",'EA1'!M42="W",'EA1'!M42="Q",'EA1'!M42="U",'EA1'!M42="Z")),UPPER('EA1'!M42),"")))</f>
        <v/>
      </c>
      <c r="N42" s="41"/>
      <c r="O42" s="44" t="str">
        <f>IF(OR(AND('EA1'!O42="",'EA1'!P42=""),AND('EA2'!O42="",'EA2'!P42=""),AND('EA1'!P42="X",'EA2'!P42="X"),AND('EA1'!P42="Q",'EA2'!P42="Q"),OR('EA1'!P42="M",'EA2'!P42="M")),"",SUM('EA1'!O42,'EA2'!O42))</f>
        <v/>
      </c>
      <c r="P42" s="39" t="str">
        <f>IF(AND(OR(AND('EA1'!P42="Q",'EA2'!P42="Q"),AND('EA1'!P42="X",'EA2'!P42="X")),SUM('EA1'!O42,'EA2'!O42)=0,ISNUMBER(O42)),"",IF(OR('EA1'!P42="M",'EA2'!P42="M"),"M",IF(AND('EA1'!P42='EA2'!P42,OR('EA1'!P42="X",'EA1'!P42="W",'EA1'!P42="Q",'EA1'!P42="U",'EA1'!P42="Z")),UPPER('EA1'!P42),"")))</f>
        <v/>
      </c>
      <c r="Q42" s="41"/>
      <c r="R42" s="44" t="str">
        <f>IF(OR(AND('EA1'!R42="",'EA1'!S42=""),AND('EA2'!R42="",'EA2'!S42=""),AND('EA1'!S42="X",'EA2'!S42="X"),AND('EA1'!S42="Q",'EA2'!S42="Q"),OR('EA1'!S42="M",'EA2'!S42="M")),"",SUM('EA1'!R42,'EA2'!R42))</f>
        <v/>
      </c>
      <c r="S42" s="39" t="str">
        <f>IF(AND(OR(AND('EA1'!S42="Q",'EA2'!S42="Q"),AND('EA1'!S42="X",'EA2'!S42="X")),SUM('EA1'!R42,'EA2'!R42)=0,ISNUMBER(R42)),"",IF(OR('EA1'!S42="M",'EA2'!S42="M"),"M",IF(AND('EA1'!S42='EA2'!S42,OR('EA1'!S42="X",'EA1'!S42="W",'EA1'!S42="Q",'EA1'!S42="U",'EA1'!S42="Z")),UPPER('EA1'!S42),"")))</f>
        <v/>
      </c>
      <c r="T42" s="41"/>
      <c r="U42" s="44" t="str">
        <f>IF(OR(AND('EA1'!U42="",'EA1'!V42=""),AND('EA2'!U42="",'EA2'!V42=""),AND('EA1'!V42="X",'EA2'!V42="X"),AND('EA1'!V42="Q",'EA2'!V42="Q"),OR('EA1'!V42="M",'EA2'!V42="M")),"",SUM('EA1'!U42,'EA2'!U42))</f>
        <v/>
      </c>
      <c r="V42" s="39" t="str">
        <f>IF(AND(OR(AND('EA1'!V42="Q",'EA2'!V42="Q"),AND('EA1'!V42="X",'EA2'!V42="X")),SUM('EA1'!U42,'EA2'!U42)=0,ISNUMBER(U42)),"",IF(OR('EA1'!V42="M",'EA2'!V42="M"),"M",IF(AND('EA1'!V42='EA2'!V42,OR('EA1'!V42="X",'EA1'!V42="W",'EA1'!V42="Q",'EA1'!V42="U",'EA1'!V42="Z")),UPPER('EA1'!V42),"")))</f>
        <v/>
      </c>
      <c r="W42" s="41"/>
      <c r="X42" s="44" t="str">
        <f>IF(OR(AND('EA1'!X42="",'EA1'!Y42=""),AND('EA2'!X42="",'EA2'!Y42=""),AND('EA1'!Y42="X",'EA2'!Y42="X"),AND('EA1'!Y42="Q",'EA2'!Y42="Q"),OR('EA1'!Y42="M",'EA2'!Y42="M")),"",SUM('EA1'!X42,'EA2'!X42))</f>
        <v/>
      </c>
      <c r="Y42" s="39" t="str">
        <f>IF(AND(OR(AND('EA1'!Y42="Q",'EA2'!Y42="Q"),AND('EA1'!Y42="X",'EA2'!Y42="X")),SUM('EA1'!X42,'EA2'!X42)=0,ISNUMBER(X42)),"",IF(OR('EA1'!Y42="M",'EA2'!Y42="M"),"M",IF(AND('EA1'!Y42='EA2'!Y42,OR('EA1'!Y42="X",'EA1'!Y42="W",'EA1'!Y42="Q",'EA1'!Y42="U",'EA1'!Y42="Z")),UPPER('EA1'!Y42),"")))</f>
        <v/>
      </c>
      <c r="Z42" s="41"/>
      <c r="AA42" s="44" t="str">
        <f>IF(OR(AND('EA1'!AA42="",'EA1'!AB42=""),AND('EA2'!AA42="",'EA2'!AB42=""),AND('EA1'!AB42="X",'EA2'!AB42="X"),AND('EA1'!AB42="Q",'EA2'!AB42="Q"),OR('EA1'!AB42="M",'EA2'!AB42="M")),"",SUM('EA1'!AA42,'EA2'!AA42))</f>
        <v/>
      </c>
      <c r="AB42" s="39" t="str">
        <f>IF(AND(OR(AND('EA1'!AB42="Q",'EA2'!AB42="Q"),AND('EA1'!AB42="X",'EA2'!AB42="X")),SUM('EA1'!AA42,'EA2'!AA42)=0,ISNUMBER(AA42)),"",IF(OR('EA1'!AB42="M",'EA2'!AB42="M"),"M",IF(AND('EA1'!AB42='EA2'!AB42,OR('EA1'!AB42="X",'EA1'!AB42="W",'EA1'!AB42="Q",'EA1'!AB42="U",'EA1'!AB42="Z")),UPPER('EA1'!AB42),"")))</f>
        <v/>
      </c>
      <c r="AC42" s="41"/>
      <c r="AD42" s="44" t="str">
        <f>IF(OR(AND('EA1'!AD42="",'EA1'!AE42=""),AND('EA2'!AD42="",'EA2'!AE42=""),AND('EA1'!AE42="X",'EA2'!AE42="X"),AND('EA1'!AE42="Q",'EA2'!AE42="Q"),OR('EA1'!AE42="M",'EA2'!AE42="M")),"",SUM('EA1'!AD42,'EA2'!AD42))</f>
        <v/>
      </c>
      <c r="AE42" s="39" t="str">
        <f>IF(AND(OR(AND('EA1'!AE42="Q",'EA2'!AE42="Q"),AND('EA1'!AE42="X",'EA2'!AE42="X")),SUM('EA1'!AD42,'EA2'!AD42)=0,ISNUMBER(AD42)),"",IF(OR('EA1'!AE42="M",'EA2'!AE42="M"),"M",IF(AND('EA1'!AE42='EA2'!AE42,OR('EA1'!AE42="X",'EA1'!AE42="W",'EA1'!AE42="Q",'EA1'!AE42="U",'EA1'!AE42="Z")),UPPER('EA1'!AE42),"")))</f>
        <v/>
      </c>
      <c r="AF42" s="41"/>
      <c r="AG42" s="44" t="str">
        <f>IF(OR(AND('EA1'!AG42="",'EA1'!AH42=""),AND('EA2'!AG42="",'EA2'!AH42=""),AND('EA1'!AH42="X",'EA2'!AH42="X"),AND('EA1'!AH42="Q",'EA2'!AH42="Q"),OR('EA1'!AH42="M",'EA2'!AH42="M")),"",SUM('EA1'!AG42,'EA2'!AG42))</f>
        <v/>
      </c>
      <c r="AH42" s="39" t="str">
        <f>IF(AND(OR(AND('EA1'!AH42="Q",'EA2'!AH42="Q"),AND('EA1'!AH42="X",'EA2'!AH42="X")),SUM('EA1'!AG42,'EA2'!AG42)=0,ISNUMBER(AG42)),"",IF(OR('EA1'!AH42="M",'EA2'!AH42="M"),"M",IF(AND('EA1'!AH42='EA2'!AH42,OR('EA1'!AH42="X",'EA1'!AH42="W",'EA1'!AH42="Q",'EA1'!AH42="U",'EA1'!AH42="Z")),UPPER('EA1'!AH42),"")))</f>
        <v/>
      </c>
      <c r="AI42" s="41"/>
      <c r="AJ42" s="44" t="str">
        <f>IF(OR(AND('EA1'!AJ42="",'EA1'!AK42=""),AND('EA2'!AJ42="",'EA2'!AK42=""),AND('EA1'!AK42="X",'EA2'!AK42="X"),AND('EA1'!AK42="Q",'EA2'!AK42="Q"),OR('EA1'!AK42="M",'EA2'!AK42="M")),"",SUM('EA1'!AJ42,'EA2'!AJ42))</f>
        <v/>
      </c>
      <c r="AK42" s="39" t="str">
        <f>IF(AND(OR(AND('EA1'!AK42="Q",'EA2'!AK42="Q"),AND('EA1'!AK42="X",'EA2'!AK42="X")),SUM('EA1'!AJ42,'EA2'!AJ42)=0,ISNUMBER(AJ42)),"",IF(OR('EA1'!AK42="M",'EA2'!AK42="M"),"M",IF(AND('EA1'!AK42='EA2'!AK42,OR('EA1'!AK42="X",'EA1'!AK42="W",'EA1'!AK42="Q",'EA1'!AK42="U",'EA1'!AK42="Z")),UPPER('EA1'!AK42),"")))</f>
        <v/>
      </c>
      <c r="AL42" s="41"/>
      <c r="AM42" s="44" t="str">
        <f>IF(OR(AND('EA1'!AM42="",'EA1'!AN42=""),AND('EA2'!AM42="",'EA2'!AN42=""),AND('EA1'!AN42="X",'EA2'!AN42="X"),AND('EA1'!AN42="Q",'EA2'!AN42="Q"),OR('EA1'!AN42="M",'EA2'!AN42="M")),"",SUM('EA1'!AM42,'EA2'!AM42))</f>
        <v/>
      </c>
      <c r="AN42" s="39" t="str">
        <f>IF(AND(OR(AND('EA1'!AN42="Q",'EA2'!AN42="Q"),AND('EA1'!AN42="X",'EA2'!AN42="X")),SUM('EA1'!AM42,'EA2'!AM42)=0,ISNUMBER(AM42)),"",IF(OR('EA1'!AN42="M",'EA2'!AN42="M"),"M",IF(AND('EA1'!AN42='EA2'!AN42,OR('EA1'!AN42="X",'EA1'!AN42="W",'EA1'!AN42="Q",'EA1'!AN42="U",'EA1'!AN42="Z")),UPPER('EA1'!AN42),"")))</f>
        <v/>
      </c>
      <c r="AO42" s="41"/>
      <c r="AP42" s="44" t="str">
        <f>IF(OR(AND('EA1'!AP42="",'EA1'!AQ42=""),AND('EA2'!AP42="",'EA2'!AQ42=""),AND('EA1'!AQ42="X",'EA2'!AQ42="X"),AND('EA1'!AQ42="Q",'EA2'!AQ42="Q"),OR('EA1'!AQ42="M",'EA2'!AQ42="M")),"",SUM('EA1'!AP42,'EA2'!AP42))</f>
        <v/>
      </c>
      <c r="AQ42" s="39" t="str">
        <f>IF(AND(OR(AND('EA1'!AQ42="Q",'EA2'!AQ42="Q"),AND('EA1'!AQ42="X",'EA2'!AQ42="X")),SUM('EA1'!AP42,'EA2'!AP42)=0,ISNUMBER(AP42)),"",IF(OR('EA1'!AQ42="M",'EA2'!AQ42="M"),"M",IF(AND('EA1'!AQ42='EA2'!AQ42,OR('EA1'!AQ42="X",'EA1'!AQ42="W",'EA1'!AQ42="Q",'EA1'!AQ42="U",'EA1'!AQ42="Z")),UPPER('EA1'!AQ42),"")))</f>
        <v/>
      </c>
      <c r="AR42" s="41"/>
      <c r="AS42" s="55"/>
      <c r="AY42" s="21"/>
      <c r="AZ42" s="21"/>
      <c r="BA42" s="21"/>
      <c r="BB42" s="21"/>
      <c r="BC42" s="21"/>
      <c r="BD42" s="21"/>
      <c r="BE42" s="21"/>
      <c r="BF42" s="21"/>
      <c r="BG42" s="21"/>
      <c r="BH42" s="21"/>
      <c r="BI42" s="21"/>
      <c r="BJ42" s="21"/>
      <c r="BK42" s="21"/>
      <c r="BL42" s="21"/>
      <c r="BM42" s="21"/>
    </row>
    <row r="43" spans="2:65" ht="21" customHeight="1" x14ac:dyDescent="0.25">
      <c r="B43" s="50"/>
      <c r="C43" s="55"/>
      <c r="D43" s="167"/>
      <c r="E43" s="74" t="s">
        <v>60</v>
      </c>
      <c r="F43" s="76" t="s">
        <v>546</v>
      </c>
      <c r="G43" s="76" t="s">
        <v>545</v>
      </c>
      <c r="H43" s="83" t="s">
        <v>560</v>
      </c>
      <c r="I43" s="44" t="str">
        <f>IF(OR(AND('EA1'!I43="",'EA1'!J43=""),AND('EA2'!I43="",'EA2'!J43=""),AND('EA1'!J43="X",'EA2'!J43="X"),AND('EA1'!J43="Q",'EA2'!J43="Q"),OR('EA1'!J43="M",'EA2'!J43="M")),"",SUM('EA1'!I43,'EA2'!I43))</f>
        <v/>
      </c>
      <c r="J43" s="39" t="str">
        <f>IF(AND(OR(AND('EA1'!J43="Q",'EA2'!J43="Q"),AND('EA1'!J43="X",'EA2'!J43="X")),SUM('EA1'!I43,'EA2'!I43)=0,ISNUMBER(I43)),"",IF(OR('EA1'!J43="M",'EA2'!J43="M"),"M",IF(AND('EA1'!J43='EA2'!J43,OR('EA1'!J43="X",'EA1'!J43="W",'EA1'!J43="Q",'EA1'!J43="U",'EA1'!J43="Z")),UPPER('EA1'!J43),"")))</f>
        <v/>
      </c>
      <c r="K43" s="41"/>
      <c r="L43" s="44" t="str">
        <f>IF(OR(AND('EA1'!L43="",'EA1'!M43=""),AND('EA2'!L43="",'EA2'!M43=""),AND('EA1'!M43="X",'EA2'!M43="X"),AND('EA1'!M43="Q",'EA2'!M43="Q"),OR('EA1'!M43="M",'EA2'!M43="M")),"",SUM('EA1'!L43,'EA2'!L43))</f>
        <v/>
      </c>
      <c r="M43" s="39" t="str">
        <f>IF(AND(OR(AND('EA1'!M43="Q",'EA2'!M43="Q"),AND('EA1'!M43="X",'EA2'!M43="X")),SUM('EA1'!L43,'EA2'!L43)=0,ISNUMBER(L43)),"",IF(OR('EA1'!M43="M",'EA2'!M43="M"),"M",IF(AND('EA1'!M43='EA2'!M43,OR('EA1'!M43="X",'EA1'!M43="W",'EA1'!M43="Q",'EA1'!M43="U",'EA1'!M43="Z")),UPPER('EA1'!M43),"")))</f>
        <v/>
      </c>
      <c r="N43" s="41"/>
      <c r="O43" s="44" t="str">
        <f>IF(OR(AND('EA1'!O43="",'EA1'!P43=""),AND('EA2'!O43="",'EA2'!P43=""),AND('EA1'!P43="X",'EA2'!P43="X"),AND('EA1'!P43="Q",'EA2'!P43="Q"),OR('EA1'!P43="M",'EA2'!P43="M")),"",SUM('EA1'!O43,'EA2'!O43))</f>
        <v/>
      </c>
      <c r="P43" s="39" t="str">
        <f>IF(AND(OR(AND('EA1'!P43="Q",'EA2'!P43="Q"),AND('EA1'!P43="X",'EA2'!P43="X")),SUM('EA1'!O43,'EA2'!O43)=0,ISNUMBER(O43)),"",IF(OR('EA1'!P43="M",'EA2'!P43="M"),"M",IF(AND('EA1'!P43='EA2'!P43,OR('EA1'!P43="X",'EA1'!P43="W",'EA1'!P43="Q",'EA1'!P43="U",'EA1'!P43="Z")),UPPER('EA1'!P43),"")))</f>
        <v/>
      </c>
      <c r="Q43" s="41"/>
      <c r="R43" s="44" t="str">
        <f>IF(OR(AND('EA1'!R43="",'EA1'!S43=""),AND('EA2'!R43="",'EA2'!S43=""),AND('EA1'!S43="X",'EA2'!S43="X"),AND('EA1'!S43="Q",'EA2'!S43="Q"),OR('EA1'!S43="M",'EA2'!S43="M")),"",SUM('EA1'!R43,'EA2'!R43))</f>
        <v/>
      </c>
      <c r="S43" s="39" t="str">
        <f>IF(AND(OR(AND('EA1'!S43="Q",'EA2'!S43="Q"),AND('EA1'!S43="X",'EA2'!S43="X")),SUM('EA1'!R43,'EA2'!R43)=0,ISNUMBER(R43)),"",IF(OR('EA1'!S43="M",'EA2'!S43="M"),"M",IF(AND('EA1'!S43='EA2'!S43,OR('EA1'!S43="X",'EA1'!S43="W",'EA1'!S43="Q",'EA1'!S43="U",'EA1'!S43="Z")),UPPER('EA1'!S43),"")))</f>
        <v/>
      </c>
      <c r="T43" s="41"/>
      <c r="U43" s="44" t="str">
        <f>IF(OR(AND('EA1'!U43="",'EA1'!V43=""),AND('EA2'!U43="",'EA2'!V43=""),AND('EA1'!V43="X",'EA2'!V43="X"),AND('EA1'!V43="Q",'EA2'!V43="Q"),OR('EA1'!V43="M",'EA2'!V43="M")),"",SUM('EA1'!U43,'EA2'!U43))</f>
        <v/>
      </c>
      <c r="V43" s="39" t="str">
        <f>IF(AND(OR(AND('EA1'!V43="Q",'EA2'!V43="Q"),AND('EA1'!V43="X",'EA2'!V43="X")),SUM('EA1'!U43,'EA2'!U43)=0,ISNUMBER(U43)),"",IF(OR('EA1'!V43="M",'EA2'!V43="M"),"M",IF(AND('EA1'!V43='EA2'!V43,OR('EA1'!V43="X",'EA1'!V43="W",'EA1'!V43="Q",'EA1'!V43="U",'EA1'!V43="Z")),UPPER('EA1'!V43),"")))</f>
        <v/>
      </c>
      <c r="W43" s="41"/>
      <c r="X43" s="44" t="str">
        <f>IF(OR(AND('EA1'!X43="",'EA1'!Y43=""),AND('EA2'!X43="",'EA2'!Y43=""),AND('EA1'!Y43="X",'EA2'!Y43="X"),AND('EA1'!Y43="Q",'EA2'!Y43="Q"),OR('EA1'!Y43="M",'EA2'!Y43="M")),"",SUM('EA1'!X43,'EA2'!X43))</f>
        <v/>
      </c>
      <c r="Y43" s="39" t="str">
        <f>IF(AND(OR(AND('EA1'!Y43="Q",'EA2'!Y43="Q"),AND('EA1'!Y43="X",'EA2'!Y43="X")),SUM('EA1'!X43,'EA2'!X43)=0,ISNUMBER(X43)),"",IF(OR('EA1'!Y43="M",'EA2'!Y43="M"),"M",IF(AND('EA1'!Y43='EA2'!Y43,OR('EA1'!Y43="X",'EA1'!Y43="W",'EA1'!Y43="Q",'EA1'!Y43="U",'EA1'!Y43="Z")),UPPER('EA1'!Y43),"")))</f>
        <v/>
      </c>
      <c r="Z43" s="41"/>
      <c r="AA43" s="44" t="str">
        <f>IF(OR(AND('EA1'!AA43="",'EA1'!AB43=""),AND('EA2'!AA43="",'EA2'!AB43=""),AND('EA1'!AB43="X",'EA2'!AB43="X"),AND('EA1'!AB43="Q",'EA2'!AB43="Q"),OR('EA1'!AB43="M",'EA2'!AB43="M")),"",SUM('EA1'!AA43,'EA2'!AA43))</f>
        <v/>
      </c>
      <c r="AB43" s="39" t="str">
        <f>IF(AND(OR(AND('EA1'!AB43="Q",'EA2'!AB43="Q"),AND('EA1'!AB43="X",'EA2'!AB43="X")),SUM('EA1'!AA43,'EA2'!AA43)=0,ISNUMBER(AA43)),"",IF(OR('EA1'!AB43="M",'EA2'!AB43="M"),"M",IF(AND('EA1'!AB43='EA2'!AB43,OR('EA1'!AB43="X",'EA1'!AB43="W",'EA1'!AB43="Q",'EA1'!AB43="U",'EA1'!AB43="Z")),UPPER('EA1'!AB43),"")))</f>
        <v/>
      </c>
      <c r="AC43" s="41"/>
      <c r="AD43" s="44" t="str">
        <f>IF(OR(AND('EA1'!AD43="",'EA1'!AE43=""),AND('EA2'!AD43="",'EA2'!AE43=""),AND('EA1'!AE43="X",'EA2'!AE43="X"),AND('EA1'!AE43="Q",'EA2'!AE43="Q"),OR('EA1'!AE43="M",'EA2'!AE43="M")),"",SUM('EA1'!AD43,'EA2'!AD43))</f>
        <v/>
      </c>
      <c r="AE43" s="39" t="str">
        <f>IF(AND(OR(AND('EA1'!AE43="Q",'EA2'!AE43="Q"),AND('EA1'!AE43="X",'EA2'!AE43="X")),SUM('EA1'!AD43,'EA2'!AD43)=0,ISNUMBER(AD43)),"",IF(OR('EA1'!AE43="M",'EA2'!AE43="M"),"M",IF(AND('EA1'!AE43='EA2'!AE43,OR('EA1'!AE43="X",'EA1'!AE43="W",'EA1'!AE43="Q",'EA1'!AE43="U",'EA1'!AE43="Z")),UPPER('EA1'!AE43),"")))</f>
        <v/>
      </c>
      <c r="AF43" s="41"/>
      <c r="AG43" s="44" t="str">
        <f>IF(OR(AND('EA1'!AG43="",'EA1'!AH43=""),AND('EA2'!AG43="",'EA2'!AH43=""),AND('EA1'!AH43="X",'EA2'!AH43="X"),AND('EA1'!AH43="Q",'EA2'!AH43="Q"),OR('EA1'!AH43="M",'EA2'!AH43="M")),"",SUM('EA1'!AG43,'EA2'!AG43))</f>
        <v/>
      </c>
      <c r="AH43" s="39" t="str">
        <f>IF(AND(OR(AND('EA1'!AH43="Q",'EA2'!AH43="Q"),AND('EA1'!AH43="X",'EA2'!AH43="X")),SUM('EA1'!AG43,'EA2'!AG43)=0,ISNUMBER(AG43)),"",IF(OR('EA1'!AH43="M",'EA2'!AH43="M"),"M",IF(AND('EA1'!AH43='EA2'!AH43,OR('EA1'!AH43="X",'EA1'!AH43="W",'EA1'!AH43="Q",'EA1'!AH43="U",'EA1'!AH43="Z")),UPPER('EA1'!AH43),"")))</f>
        <v/>
      </c>
      <c r="AI43" s="41"/>
      <c r="AJ43" s="44" t="str">
        <f>IF(OR(AND('EA1'!AJ43="",'EA1'!AK43=""),AND('EA2'!AJ43="",'EA2'!AK43=""),AND('EA1'!AK43="X",'EA2'!AK43="X"),AND('EA1'!AK43="Q",'EA2'!AK43="Q"),OR('EA1'!AK43="M",'EA2'!AK43="M")),"",SUM('EA1'!AJ43,'EA2'!AJ43))</f>
        <v/>
      </c>
      <c r="AK43" s="39" t="str">
        <f>IF(AND(OR(AND('EA1'!AK43="Q",'EA2'!AK43="Q"),AND('EA1'!AK43="X",'EA2'!AK43="X")),SUM('EA1'!AJ43,'EA2'!AJ43)=0,ISNUMBER(AJ43)),"",IF(OR('EA1'!AK43="M",'EA2'!AK43="M"),"M",IF(AND('EA1'!AK43='EA2'!AK43,OR('EA1'!AK43="X",'EA1'!AK43="W",'EA1'!AK43="Q",'EA1'!AK43="U",'EA1'!AK43="Z")),UPPER('EA1'!AK43),"")))</f>
        <v/>
      </c>
      <c r="AL43" s="41"/>
      <c r="AM43" s="44" t="str">
        <f>IF(OR(AND('EA1'!AM43="",'EA1'!AN43=""),AND('EA2'!AM43="",'EA2'!AN43=""),AND('EA1'!AN43="X",'EA2'!AN43="X"),AND('EA1'!AN43="Q",'EA2'!AN43="Q"),OR('EA1'!AN43="M",'EA2'!AN43="M")),"",SUM('EA1'!AM43,'EA2'!AM43))</f>
        <v/>
      </c>
      <c r="AN43" s="39" t="str">
        <f>IF(AND(OR(AND('EA1'!AN43="Q",'EA2'!AN43="Q"),AND('EA1'!AN43="X",'EA2'!AN43="X")),SUM('EA1'!AM43,'EA2'!AM43)=0,ISNUMBER(AM43)),"",IF(OR('EA1'!AN43="M",'EA2'!AN43="M"),"M",IF(AND('EA1'!AN43='EA2'!AN43,OR('EA1'!AN43="X",'EA1'!AN43="W",'EA1'!AN43="Q",'EA1'!AN43="U",'EA1'!AN43="Z")),UPPER('EA1'!AN43),"")))</f>
        <v/>
      </c>
      <c r="AO43" s="41"/>
      <c r="AP43" s="44" t="str">
        <f>IF(OR(AND('EA1'!AP43="",'EA1'!AQ43=""),AND('EA2'!AP43="",'EA2'!AQ43=""),AND('EA1'!AQ43="X",'EA2'!AQ43="X"),AND('EA1'!AQ43="Q",'EA2'!AQ43="Q"),OR('EA1'!AQ43="M",'EA2'!AQ43="M")),"",SUM('EA1'!AP43,'EA2'!AP43))</f>
        <v/>
      </c>
      <c r="AQ43" s="39" t="str">
        <f>IF(AND(OR(AND('EA1'!AQ43="Q",'EA2'!AQ43="Q"),AND('EA1'!AQ43="X",'EA2'!AQ43="X")),SUM('EA1'!AP43,'EA2'!AP43)=0,ISNUMBER(AP43)),"",IF(OR('EA1'!AQ43="M",'EA2'!AQ43="M"),"M",IF(AND('EA1'!AQ43='EA2'!AQ43,OR('EA1'!AQ43="X",'EA1'!AQ43="W",'EA1'!AQ43="Q",'EA1'!AQ43="U",'EA1'!AQ43="Z")),UPPER('EA1'!AQ43),"")))</f>
        <v/>
      </c>
      <c r="AR43" s="41"/>
      <c r="AS43" s="55"/>
      <c r="AY43" s="21"/>
      <c r="AZ43" s="21"/>
      <c r="BA43" s="21"/>
      <c r="BB43" s="21"/>
      <c r="BC43" s="21"/>
      <c r="BD43" s="21"/>
      <c r="BE43" s="21"/>
      <c r="BF43" s="21"/>
      <c r="BG43" s="21"/>
      <c r="BH43" s="21"/>
      <c r="BI43" s="21"/>
      <c r="BJ43" s="21"/>
      <c r="BK43" s="21"/>
      <c r="BL43" s="21"/>
      <c r="BM43" s="21"/>
    </row>
    <row r="44" spans="2:65" ht="21" customHeight="1" x14ac:dyDescent="0.25">
      <c r="B44" s="50"/>
      <c r="C44" s="55"/>
      <c r="D44" s="167"/>
      <c r="E44" s="74" t="s">
        <v>59</v>
      </c>
      <c r="F44" s="76" t="s">
        <v>546</v>
      </c>
      <c r="G44" s="76" t="s">
        <v>545</v>
      </c>
      <c r="H44" s="83" t="s">
        <v>561</v>
      </c>
      <c r="I44" s="44" t="str">
        <f>IF(OR(AND('EA1'!I44="",'EA1'!J44=""),AND('EA2'!I44="",'EA2'!J44=""),AND('EA1'!J44="X",'EA2'!J44="X"),AND('EA1'!J44="Q",'EA2'!J44="Q"),OR('EA1'!J44="M",'EA2'!J44="M")),"",SUM('EA1'!I44,'EA2'!I44))</f>
        <v/>
      </c>
      <c r="J44" s="39" t="str">
        <f>IF(AND(OR(AND('EA1'!J44="Q",'EA2'!J44="Q"),AND('EA1'!J44="X",'EA2'!J44="X")),SUM('EA1'!I44,'EA2'!I44)=0,ISNUMBER(I44)),"",IF(OR('EA1'!J44="M",'EA2'!J44="M"),"M",IF(AND('EA1'!J44='EA2'!J44,OR('EA1'!J44="X",'EA1'!J44="W",'EA1'!J44="Q",'EA1'!J44="U",'EA1'!J44="Z")),UPPER('EA1'!J44),"")))</f>
        <v/>
      </c>
      <c r="K44" s="41"/>
      <c r="L44" s="44" t="str">
        <f>IF(OR(AND('EA1'!L44="",'EA1'!M44=""),AND('EA2'!L44="",'EA2'!M44=""),AND('EA1'!M44="X",'EA2'!M44="X"),AND('EA1'!M44="Q",'EA2'!M44="Q"),OR('EA1'!M44="M",'EA2'!M44="M")),"",SUM('EA1'!L44,'EA2'!L44))</f>
        <v/>
      </c>
      <c r="M44" s="39" t="str">
        <f>IF(AND(OR(AND('EA1'!M44="Q",'EA2'!M44="Q"),AND('EA1'!M44="X",'EA2'!M44="X")),SUM('EA1'!L44,'EA2'!L44)=0,ISNUMBER(L44)),"",IF(OR('EA1'!M44="M",'EA2'!M44="M"),"M",IF(AND('EA1'!M44='EA2'!M44,OR('EA1'!M44="X",'EA1'!M44="W",'EA1'!M44="Q",'EA1'!M44="U",'EA1'!M44="Z")),UPPER('EA1'!M44),"")))</f>
        <v/>
      </c>
      <c r="N44" s="41"/>
      <c r="O44" s="44" t="str">
        <f>IF(OR(AND('EA1'!O44="",'EA1'!P44=""),AND('EA2'!O44="",'EA2'!P44=""),AND('EA1'!P44="X",'EA2'!P44="X"),AND('EA1'!P44="Q",'EA2'!P44="Q"),OR('EA1'!P44="M",'EA2'!P44="M")),"",SUM('EA1'!O44,'EA2'!O44))</f>
        <v/>
      </c>
      <c r="P44" s="39" t="str">
        <f>IF(AND(OR(AND('EA1'!P44="Q",'EA2'!P44="Q"),AND('EA1'!P44="X",'EA2'!P44="X")),SUM('EA1'!O44,'EA2'!O44)=0,ISNUMBER(O44)),"",IF(OR('EA1'!P44="M",'EA2'!P44="M"),"M",IF(AND('EA1'!P44='EA2'!P44,OR('EA1'!P44="X",'EA1'!P44="W",'EA1'!P44="Q",'EA1'!P44="U",'EA1'!P44="Z")),UPPER('EA1'!P44),"")))</f>
        <v/>
      </c>
      <c r="Q44" s="41"/>
      <c r="R44" s="44" t="str">
        <f>IF(OR(AND('EA1'!R44="",'EA1'!S44=""),AND('EA2'!R44="",'EA2'!S44=""),AND('EA1'!S44="X",'EA2'!S44="X"),AND('EA1'!S44="Q",'EA2'!S44="Q"),OR('EA1'!S44="M",'EA2'!S44="M")),"",SUM('EA1'!R44,'EA2'!R44))</f>
        <v/>
      </c>
      <c r="S44" s="39" t="str">
        <f>IF(AND(OR(AND('EA1'!S44="Q",'EA2'!S44="Q"),AND('EA1'!S44="X",'EA2'!S44="X")),SUM('EA1'!R44,'EA2'!R44)=0,ISNUMBER(R44)),"",IF(OR('EA1'!S44="M",'EA2'!S44="M"),"M",IF(AND('EA1'!S44='EA2'!S44,OR('EA1'!S44="X",'EA1'!S44="W",'EA1'!S44="Q",'EA1'!S44="U",'EA1'!S44="Z")),UPPER('EA1'!S44),"")))</f>
        <v/>
      </c>
      <c r="T44" s="41"/>
      <c r="U44" s="44" t="str">
        <f>IF(OR(AND('EA1'!U44="",'EA1'!V44=""),AND('EA2'!U44="",'EA2'!V44=""),AND('EA1'!V44="X",'EA2'!V44="X"),AND('EA1'!V44="Q",'EA2'!V44="Q"),OR('EA1'!V44="M",'EA2'!V44="M")),"",SUM('EA1'!U44,'EA2'!U44))</f>
        <v/>
      </c>
      <c r="V44" s="39" t="str">
        <f>IF(AND(OR(AND('EA1'!V44="Q",'EA2'!V44="Q"),AND('EA1'!V44="X",'EA2'!V44="X")),SUM('EA1'!U44,'EA2'!U44)=0,ISNUMBER(U44)),"",IF(OR('EA1'!V44="M",'EA2'!V44="M"),"M",IF(AND('EA1'!V44='EA2'!V44,OR('EA1'!V44="X",'EA1'!V44="W",'EA1'!V44="Q",'EA1'!V44="U",'EA1'!V44="Z")),UPPER('EA1'!V44),"")))</f>
        <v/>
      </c>
      <c r="W44" s="41"/>
      <c r="X44" s="44" t="str">
        <f>IF(OR(AND('EA1'!X44="",'EA1'!Y44=""),AND('EA2'!X44="",'EA2'!Y44=""),AND('EA1'!Y44="X",'EA2'!Y44="X"),AND('EA1'!Y44="Q",'EA2'!Y44="Q"),OR('EA1'!Y44="M",'EA2'!Y44="M")),"",SUM('EA1'!X44,'EA2'!X44))</f>
        <v/>
      </c>
      <c r="Y44" s="39" t="str">
        <f>IF(AND(OR(AND('EA1'!Y44="Q",'EA2'!Y44="Q"),AND('EA1'!Y44="X",'EA2'!Y44="X")),SUM('EA1'!X44,'EA2'!X44)=0,ISNUMBER(X44)),"",IF(OR('EA1'!Y44="M",'EA2'!Y44="M"),"M",IF(AND('EA1'!Y44='EA2'!Y44,OR('EA1'!Y44="X",'EA1'!Y44="W",'EA1'!Y44="Q",'EA1'!Y44="U",'EA1'!Y44="Z")),UPPER('EA1'!Y44),"")))</f>
        <v/>
      </c>
      <c r="Z44" s="41"/>
      <c r="AA44" s="44" t="str">
        <f>IF(OR(AND('EA1'!AA44="",'EA1'!AB44=""),AND('EA2'!AA44="",'EA2'!AB44=""),AND('EA1'!AB44="X",'EA2'!AB44="X"),AND('EA1'!AB44="Q",'EA2'!AB44="Q"),OR('EA1'!AB44="M",'EA2'!AB44="M")),"",SUM('EA1'!AA44,'EA2'!AA44))</f>
        <v/>
      </c>
      <c r="AB44" s="39" t="str">
        <f>IF(AND(OR(AND('EA1'!AB44="Q",'EA2'!AB44="Q"),AND('EA1'!AB44="X",'EA2'!AB44="X")),SUM('EA1'!AA44,'EA2'!AA44)=0,ISNUMBER(AA44)),"",IF(OR('EA1'!AB44="M",'EA2'!AB44="M"),"M",IF(AND('EA1'!AB44='EA2'!AB44,OR('EA1'!AB44="X",'EA1'!AB44="W",'EA1'!AB44="Q",'EA1'!AB44="U",'EA1'!AB44="Z")),UPPER('EA1'!AB44),"")))</f>
        <v/>
      </c>
      <c r="AC44" s="41"/>
      <c r="AD44" s="44" t="str">
        <f>IF(OR(AND('EA1'!AD44="",'EA1'!AE44=""),AND('EA2'!AD44="",'EA2'!AE44=""),AND('EA1'!AE44="X",'EA2'!AE44="X"),AND('EA1'!AE44="Q",'EA2'!AE44="Q"),OR('EA1'!AE44="M",'EA2'!AE44="M")),"",SUM('EA1'!AD44,'EA2'!AD44))</f>
        <v/>
      </c>
      <c r="AE44" s="39" t="str">
        <f>IF(AND(OR(AND('EA1'!AE44="Q",'EA2'!AE44="Q"),AND('EA1'!AE44="X",'EA2'!AE44="X")),SUM('EA1'!AD44,'EA2'!AD44)=0,ISNUMBER(AD44)),"",IF(OR('EA1'!AE44="M",'EA2'!AE44="M"),"M",IF(AND('EA1'!AE44='EA2'!AE44,OR('EA1'!AE44="X",'EA1'!AE44="W",'EA1'!AE44="Q",'EA1'!AE44="U",'EA1'!AE44="Z")),UPPER('EA1'!AE44),"")))</f>
        <v/>
      </c>
      <c r="AF44" s="41"/>
      <c r="AG44" s="44" t="str">
        <f>IF(OR(AND('EA1'!AG44="",'EA1'!AH44=""),AND('EA2'!AG44="",'EA2'!AH44=""),AND('EA1'!AH44="X",'EA2'!AH44="X"),AND('EA1'!AH44="Q",'EA2'!AH44="Q"),OR('EA1'!AH44="M",'EA2'!AH44="M")),"",SUM('EA1'!AG44,'EA2'!AG44))</f>
        <v/>
      </c>
      <c r="AH44" s="39" t="str">
        <f>IF(AND(OR(AND('EA1'!AH44="Q",'EA2'!AH44="Q"),AND('EA1'!AH44="X",'EA2'!AH44="X")),SUM('EA1'!AG44,'EA2'!AG44)=0,ISNUMBER(AG44)),"",IF(OR('EA1'!AH44="M",'EA2'!AH44="M"),"M",IF(AND('EA1'!AH44='EA2'!AH44,OR('EA1'!AH44="X",'EA1'!AH44="W",'EA1'!AH44="Q",'EA1'!AH44="U",'EA1'!AH44="Z")),UPPER('EA1'!AH44),"")))</f>
        <v/>
      </c>
      <c r="AI44" s="41"/>
      <c r="AJ44" s="44" t="str">
        <f>IF(OR(AND('EA1'!AJ44="",'EA1'!AK44=""),AND('EA2'!AJ44="",'EA2'!AK44=""),AND('EA1'!AK44="X",'EA2'!AK44="X"),AND('EA1'!AK44="Q",'EA2'!AK44="Q"),OR('EA1'!AK44="M",'EA2'!AK44="M")),"",SUM('EA1'!AJ44,'EA2'!AJ44))</f>
        <v/>
      </c>
      <c r="AK44" s="39" t="str">
        <f>IF(AND(OR(AND('EA1'!AK44="Q",'EA2'!AK44="Q"),AND('EA1'!AK44="X",'EA2'!AK44="X")),SUM('EA1'!AJ44,'EA2'!AJ44)=0,ISNUMBER(AJ44)),"",IF(OR('EA1'!AK44="M",'EA2'!AK44="M"),"M",IF(AND('EA1'!AK44='EA2'!AK44,OR('EA1'!AK44="X",'EA1'!AK44="W",'EA1'!AK44="Q",'EA1'!AK44="U",'EA1'!AK44="Z")),UPPER('EA1'!AK44),"")))</f>
        <v/>
      </c>
      <c r="AL44" s="41"/>
      <c r="AM44" s="44" t="str">
        <f>IF(OR(AND('EA1'!AM44="",'EA1'!AN44=""),AND('EA2'!AM44="",'EA2'!AN44=""),AND('EA1'!AN44="X",'EA2'!AN44="X"),AND('EA1'!AN44="Q",'EA2'!AN44="Q"),OR('EA1'!AN44="M",'EA2'!AN44="M")),"",SUM('EA1'!AM44,'EA2'!AM44))</f>
        <v/>
      </c>
      <c r="AN44" s="39" t="str">
        <f>IF(AND(OR(AND('EA1'!AN44="Q",'EA2'!AN44="Q"),AND('EA1'!AN44="X",'EA2'!AN44="X")),SUM('EA1'!AM44,'EA2'!AM44)=0,ISNUMBER(AM44)),"",IF(OR('EA1'!AN44="M",'EA2'!AN44="M"),"M",IF(AND('EA1'!AN44='EA2'!AN44,OR('EA1'!AN44="X",'EA1'!AN44="W",'EA1'!AN44="Q",'EA1'!AN44="U",'EA1'!AN44="Z")),UPPER('EA1'!AN44),"")))</f>
        <v/>
      </c>
      <c r="AO44" s="41"/>
      <c r="AP44" s="44" t="str">
        <f>IF(OR(AND('EA1'!AP44="",'EA1'!AQ44=""),AND('EA2'!AP44="",'EA2'!AQ44=""),AND('EA1'!AQ44="X",'EA2'!AQ44="X"),AND('EA1'!AQ44="Q",'EA2'!AQ44="Q"),OR('EA1'!AQ44="M",'EA2'!AQ44="M")),"",SUM('EA1'!AP44,'EA2'!AP44))</f>
        <v/>
      </c>
      <c r="AQ44" s="39" t="str">
        <f>IF(AND(OR(AND('EA1'!AQ44="Q",'EA2'!AQ44="Q"),AND('EA1'!AQ44="X",'EA2'!AQ44="X")),SUM('EA1'!AP44,'EA2'!AP44)=0,ISNUMBER(AP44)),"",IF(OR('EA1'!AQ44="M",'EA2'!AQ44="M"),"M",IF(AND('EA1'!AQ44='EA2'!AQ44,OR('EA1'!AQ44="X",'EA1'!AQ44="W",'EA1'!AQ44="Q",'EA1'!AQ44="U",'EA1'!AQ44="Z")),UPPER('EA1'!AQ44),"")))</f>
        <v/>
      </c>
      <c r="AR44" s="41"/>
      <c r="AS44" s="55"/>
      <c r="AY44" s="21"/>
      <c r="AZ44" s="21"/>
      <c r="BA44" s="21"/>
      <c r="BB44" s="21"/>
      <c r="BC44" s="21"/>
      <c r="BD44" s="21"/>
      <c r="BE44" s="21"/>
      <c r="BF44" s="21"/>
      <c r="BG44" s="21"/>
      <c r="BH44" s="21"/>
      <c r="BI44" s="21"/>
      <c r="BJ44" s="21"/>
      <c r="BK44" s="21"/>
      <c r="BL44" s="21"/>
      <c r="BM44" s="21"/>
    </row>
    <row r="45" spans="2:65" ht="21" customHeight="1" x14ac:dyDescent="0.25">
      <c r="B45" s="50"/>
      <c r="C45" s="55"/>
      <c r="D45" s="167"/>
      <c r="E45" s="74" t="s">
        <v>58</v>
      </c>
      <c r="F45" s="76" t="s">
        <v>546</v>
      </c>
      <c r="G45" s="76" t="s">
        <v>545</v>
      </c>
      <c r="H45" s="83" t="s">
        <v>562</v>
      </c>
      <c r="I45" s="44" t="str">
        <f>IF(OR(AND('EA1'!I45="",'EA1'!J45=""),AND('EA2'!I45="",'EA2'!J45=""),AND('EA1'!J45="X",'EA2'!J45="X"),AND('EA1'!J45="Q",'EA2'!J45="Q"),OR('EA1'!J45="M",'EA2'!J45="M")),"",SUM('EA1'!I45,'EA2'!I45))</f>
        <v/>
      </c>
      <c r="J45" s="39" t="str">
        <f>IF(AND(OR(AND('EA1'!J45="Q",'EA2'!J45="Q"),AND('EA1'!J45="X",'EA2'!J45="X")),SUM('EA1'!I45,'EA2'!I45)=0,ISNUMBER(I45)),"",IF(OR('EA1'!J45="M",'EA2'!J45="M"),"M",IF(AND('EA1'!J45='EA2'!J45,OR('EA1'!J45="X",'EA1'!J45="W",'EA1'!J45="Q",'EA1'!J45="U",'EA1'!J45="Z")),UPPER('EA1'!J45),"")))</f>
        <v/>
      </c>
      <c r="K45" s="41"/>
      <c r="L45" s="44" t="str">
        <f>IF(OR(AND('EA1'!L45="",'EA1'!M45=""),AND('EA2'!L45="",'EA2'!M45=""),AND('EA1'!M45="X",'EA2'!M45="X"),AND('EA1'!M45="Q",'EA2'!M45="Q"),OR('EA1'!M45="M",'EA2'!M45="M")),"",SUM('EA1'!L45,'EA2'!L45))</f>
        <v/>
      </c>
      <c r="M45" s="39" t="str">
        <f>IF(AND(OR(AND('EA1'!M45="Q",'EA2'!M45="Q"),AND('EA1'!M45="X",'EA2'!M45="X")),SUM('EA1'!L45,'EA2'!L45)=0,ISNUMBER(L45)),"",IF(OR('EA1'!M45="M",'EA2'!M45="M"),"M",IF(AND('EA1'!M45='EA2'!M45,OR('EA1'!M45="X",'EA1'!M45="W",'EA1'!M45="Q",'EA1'!M45="U",'EA1'!M45="Z")),UPPER('EA1'!M45),"")))</f>
        <v/>
      </c>
      <c r="N45" s="41"/>
      <c r="O45" s="44" t="str">
        <f>IF(OR(AND('EA1'!O45="",'EA1'!P45=""),AND('EA2'!O45="",'EA2'!P45=""),AND('EA1'!P45="X",'EA2'!P45="X"),AND('EA1'!P45="Q",'EA2'!P45="Q"),OR('EA1'!P45="M",'EA2'!P45="M")),"",SUM('EA1'!O45,'EA2'!O45))</f>
        <v/>
      </c>
      <c r="P45" s="39" t="str">
        <f>IF(AND(OR(AND('EA1'!P45="Q",'EA2'!P45="Q"),AND('EA1'!P45="X",'EA2'!P45="X")),SUM('EA1'!O45,'EA2'!O45)=0,ISNUMBER(O45)),"",IF(OR('EA1'!P45="M",'EA2'!P45="M"),"M",IF(AND('EA1'!P45='EA2'!P45,OR('EA1'!P45="X",'EA1'!P45="W",'EA1'!P45="Q",'EA1'!P45="U",'EA1'!P45="Z")),UPPER('EA1'!P45),"")))</f>
        <v/>
      </c>
      <c r="Q45" s="41"/>
      <c r="R45" s="44" t="str">
        <f>IF(OR(AND('EA1'!R45="",'EA1'!S45=""),AND('EA2'!R45="",'EA2'!S45=""),AND('EA1'!S45="X",'EA2'!S45="X"),AND('EA1'!S45="Q",'EA2'!S45="Q"),OR('EA1'!S45="M",'EA2'!S45="M")),"",SUM('EA1'!R45,'EA2'!R45))</f>
        <v/>
      </c>
      <c r="S45" s="39" t="str">
        <f>IF(AND(OR(AND('EA1'!S45="Q",'EA2'!S45="Q"),AND('EA1'!S45="X",'EA2'!S45="X")),SUM('EA1'!R45,'EA2'!R45)=0,ISNUMBER(R45)),"",IF(OR('EA1'!S45="M",'EA2'!S45="M"),"M",IF(AND('EA1'!S45='EA2'!S45,OR('EA1'!S45="X",'EA1'!S45="W",'EA1'!S45="Q",'EA1'!S45="U",'EA1'!S45="Z")),UPPER('EA1'!S45),"")))</f>
        <v/>
      </c>
      <c r="T45" s="41"/>
      <c r="U45" s="44" t="str">
        <f>IF(OR(AND('EA1'!U45="",'EA1'!V45=""),AND('EA2'!U45="",'EA2'!V45=""),AND('EA1'!V45="X",'EA2'!V45="X"),AND('EA1'!V45="Q",'EA2'!V45="Q"),OR('EA1'!V45="M",'EA2'!V45="M")),"",SUM('EA1'!U45,'EA2'!U45))</f>
        <v/>
      </c>
      <c r="V45" s="39" t="str">
        <f>IF(AND(OR(AND('EA1'!V45="Q",'EA2'!V45="Q"),AND('EA1'!V45="X",'EA2'!V45="X")),SUM('EA1'!U45,'EA2'!U45)=0,ISNUMBER(U45)),"",IF(OR('EA1'!V45="M",'EA2'!V45="M"),"M",IF(AND('EA1'!V45='EA2'!V45,OR('EA1'!V45="X",'EA1'!V45="W",'EA1'!V45="Q",'EA1'!V45="U",'EA1'!V45="Z")),UPPER('EA1'!V45),"")))</f>
        <v/>
      </c>
      <c r="W45" s="41"/>
      <c r="X45" s="44" t="str">
        <f>IF(OR(AND('EA1'!X45="",'EA1'!Y45=""),AND('EA2'!X45="",'EA2'!Y45=""),AND('EA1'!Y45="X",'EA2'!Y45="X"),AND('EA1'!Y45="Q",'EA2'!Y45="Q"),OR('EA1'!Y45="M",'EA2'!Y45="M")),"",SUM('EA1'!X45,'EA2'!X45))</f>
        <v/>
      </c>
      <c r="Y45" s="39" t="str">
        <f>IF(AND(OR(AND('EA1'!Y45="Q",'EA2'!Y45="Q"),AND('EA1'!Y45="X",'EA2'!Y45="X")),SUM('EA1'!X45,'EA2'!X45)=0,ISNUMBER(X45)),"",IF(OR('EA1'!Y45="M",'EA2'!Y45="M"),"M",IF(AND('EA1'!Y45='EA2'!Y45,OR('EA1'!Y45="X",'EA1'!Y45="W",'EA1'!Y45="Q",'EA1'!Y45="U",'EA1'!Y45="Z")),UPPER('EA1'!Y45),"")))</f>
        <v/>
      </c>
      <c r="Z45" s="41"/>
      <c r="AA45" s="44" t="str">
        <f>IF(OR(AND('EA1'!AA45="",'EA1'!AB45=""),AND('EA2'!AA45="",'EA2'!AB45=""),AND('EA1'!AB45="X",'EA2'!AB45="X"),AND('EA1'!AB45="Q",'EA2'!AB45="Q"),OR('EA1'!AB45="M",'EA2'!AB45="M")),"",SUM('EA1'!AA45,'EA2'!AA45))</f>
        <v/>
      </c>
      <c r="AB45" s="39" t="str">
        <f>IF(AND(OR(AND('EA1'!AB45="Q",'EA2'!AB45="Q"),AND('EA1'!AB45="X",'EA2'!AB45="X")),SUM('EA1'!AA45,'EA2'!AA45)=0,ISNUMBER(AA45)),"",IF(OR('EA1'!AB45="M",'EA2'!AB45="M"),"M",IF(AND('EA1'!AB45='EA2'!AB45,OR('EA1'!AB45="X",'EA1'!AB45="W",'EA1'!AB45="Q",'EA1'!AB45="U",'EA1'!AB45="Z")),UPPER('EA1'!AB45),"")))</f>
        <v/>
      </c>
      <c r="AC45" s="41"/>
      <c r="AD45" s="44" t="str">
        <f>IF(OR(AND('EA1'!AD45="",'EA1'!AE45=""),AND('EA2'!AD45="",'EA2'!AE45=""),AND('EA1'!AE45="X",'EA2'!AE45="X"),AND('EA1'!AE45="Q",'EA2'!AE45="Q"),OR('EA1'!AE45="M",'EA2'!AE45="M")),"",SUM('EA1'!AD45,'EA2'!AD45))</f>
        <v/>
      </c>
      <c r="AE45" s="39" t="str">
        <f>IF(AND(OR(AND('EA1'!AE45="Q",'EA2'!AE45="Q"),AND('EA1'!AE45="X",'EA2'!AE45="X")),SUM('EA1'!AD45,'EA2'!AD45)=0,ISNUMBER(AD45)),"",IF(OR('EA1'!AE45="M",'EA2'!AE45="M"),"M",IF(AND('EA1'!AE45='EA2'!AE45,OR('EA1'!AE45="X",'EA1'!AE45="W",'EA1'!AE45="Q",'EA1'!AE45="U",'EA1'!AE45="Z")),UPPER('EA1'!AE45),"")))</f>
        <v/>
      </c>
      <c r="AF45" s="41"/>
      <c r="AG45" s="44" t="str">
        <f>IF(OR(AND('EA1'!AG45="",'EA1'!AH45=""),AND('EA2'!AG45="",'EA2'!AH45=""),AND('EA1'!AH45="X",'EA2'!AH45="X"),AND('EA1'!AH45="Q",'EA2'!AH45="Q"),OR('EA1'!AH45="M",'EA2'!AH45="M")),"",SUM('EA1'!AG45,'EA2'!AG45))</f>
        <v/>
      </c>
      <c r="AH45" s="39" t="str">
        <f>IF(AND(OR(AND('EA1'!AH45="Q",'EA2'!AH45="Q"),AND('EA1'!AH45="X",'EA2'!AH45="X")),SUM('EA1'!AG45,'EA2'!AG45)=0,ISNUMBER(AG45)),"",IF(OR('EA1'!AH45="M",'EA2'!AH45="M"),"M",IF(AND('EA1'!AH45='EA2'!AH45,OR('EA1'!AH45="X",'EA1'!AH45="W",'EA1'!AH45="Q",'EA1'!AH45="U",'EA1'!AH45="Z")),UPPER('EA1'!AH45),"")))</f>
        <v/>
      </c>
      <c r="AI45" s="41"/>
      <c r="AJ45" s="44" t="str">
        <f>IF(OR(AND('EA1'!AJ45="",'EA1'!AK45=""),AND('EA2'!AJ45="",'EA2'!AK45=""),AND('EA1'!AK45="X",'EA2'!AK45="X"),AND('EA1'!AK45="Q",'EA2'!AK45="Q"),OR('EA1'!AK45="M",'EA2'!AK45="M")),"",SUM('EA1'!AJ45,'EA2'!AJ45))</f>
        <v/>
      </c>
      <c r="AK45" s="39" t="str">
        <f>IF(AND(OR(AND('EA1'!AK45="Q",'EA2'!AK45="Q"),AND('EA1'!AK45="X",'EA2'!AK45="X")),SUM('EA1'!AJ45,'EA2'!AJ45)=0,ISNUMBER(AJ45)),"",IF(OR('EA1'!AK45="M",'EA2'!AK45="M"),"M",IF(AND('EA1'!AK45='EA2'!AK45,OR('EA1'!AK45="X",'EA1'!AK45="W",'EA1'!AK45="Q",'EA1'!AK45="U",'EA1'!AK45="Z")),UPPER('EA1'!AK45),"")))</f>
        <v/>
      </c>
      <c r="AL45" s="41"/>
      <c r="AM45" s="44" t="str">
        <f>IF(OR(AND('EA1'!AM45="",'EA1'!AN45=""),AND('EA2'!AM45="",'EA2'!AN45=""),AND('EA1'!AN45="X",'EA2'!AN45="X"),AND('EA1'!AN45="Q",'EA2'!AN45="Q"),OR('EA1'!AN45="M",'EA2'!AN45="M")),"",SUM('EA1'!AM45,'EA2'!AM45))</f>
        <v/>
      </c>
      <c r="AN45" s="39" t="str">
        <f>IF(AND(OR(AND('EA1'!AN45="Q",'EA2'!AN45="Q"),AND('EA1'!AN45="X",'EA2'!AN45="X")),SUM('EA1'!AM45,'EA2'!AM45)=0,ISNUMBER(AM45)),"",IF(OR('EA1'!AN45="M",'EA2'!AN45="M"),"M",IF(AND('EA1'!AN45='EA2'!AN45,OR('EA1'!AN45="X",'EA1'!AN45="W",'EA1'!AN45="Q",'EA1'!AN45="U",'EA1'!AN45="Z")),UPPER('EA1'!AN45),"")))</f>
        <v/>
      </c>
      <c r="AO45" s="41"/>
      <c r="AP45" s="44" t="str">
        <f>IF(OR(AND('EA1'!AP45="",'EA1'!AQ45=""),AND('EA2'!AP45="",'EA2'!AQ45=""),AND('EA1'!AQ45="X",'EA2'!AQ45="X"),AND('EA1'!AQ45="Q",'EA2'!AQ45="Q"),OR('EA1'!AQ45="M",'EA2'!AQ45="M")),"",SUM('EA1'!AP45,'EA2'!AP45))</f>
        <v/>
      </c>
      <c r="AQ45" s="39" t="str">
        <f>IF(AND(OR(AND('EA1'!AQ45="Q",'EA2'!AQ45="Q"),AND('EA1'!AQ45="X",'EA2'!AQ45="X")),SUM('EA1'!AP45,'EA2'!AP45)=0,ISNUMBER(AP45)),"",IF(OR('EA1'!AQ45="M",'EA2'!AQ45="M"),"M",IF(AND('EA1'!AQ45='EA2'!AQ45,OR('EA1'!AQ45="X",'EA1'!AQ45="W",'EA1'!AQ45="Q",'EA1'!AQ45="U",'EA1'!AQ45="Z")),UPPER('EA1'!AQ45),"")))</f>
        <v/>
      </c>
      <c r="AR45" s="41"/>
      <c r="AS45" s="55"/>
      <c r="AY45" s="21"/>
      <c r="AZ45" s="21"/>
      <c r="BA45" s="21"/>
      <c r="BB45" s="21"/>
      <c r="BC45" s="21"/>
      <c r="BD45" s="21"/>
      <c r="BE45" s="21"/>
      <c r="BF45" s="21"/>
      <c r="BG45" s="21"/>
      <c r="BH45" s="21"/>
      <c r="BI45" s="21"/>
      <c r="BJ45" s="21"/>
      <c r="BK45" s="21"/>
      <c r="BL45" s="21"/>
      <c r="BM45" s="21"/>
    </row>
    <row r="46" spans="2:65" ht="21" customHeight="1" x14ac:dyDescent="0.25">
      <c r="B46" s="50"/>
      <c r="C46" s="55"/>
      <c r="D46" s="167"/>
      <c r="E46" s="74" t="s">
        <v>56</v>
      </c>
      <c r="F46" s="76" t="s">
        <v>546</v>
      </c>
      <c r="G46" s="76" t="s">
        <v>545</v>
      </c>
      <c r="H46" s="83" t="s">
        <v>564</v>
      </c>
      <c r="I46" s="44" t="str">
        <f>IF(OR(AND('EA1'!I46="",'EA1'!J46=""),AND('EA2'!I46="",'EA2'!J46=""),AND('EA1'!J46="X",'EA2'!J46="X"),AND('EA1'!J46="Q",'EA2'!J46="Q"),OR('EA1'!J46="M",'EA2'!J46="M")),"",SUM('EA1'!I46,'EA2'!I46))</f>
        <v/>
      </c>
      <c r="J46" s="39" t="str">
        <f>IF(AND(OR(AND('EA1'!J46="Q",'EA2'!J46="Q"),AND('EA1'!J46="X",'EA2'!J46="X")),SUM('EA1'!I46,'EA2'!I46)=0,ISNUMBER(I46)),"",IF(OR('EA1'!J46="M",'EA2'!J46="M"),"M",IF(AND('EA1'!J46='EA2'!J46,OR('EA1'!J46="X",'EA1'!J46="W",'EA1'!J46="Q",'EA1'!J46="U",'EA1'!J46="Z")),UPPER('EA1'!J46),"")))</f>
        <v/>
      </c>
      <c r="K46" s="41"/>
      <c r="L46" s="44" t="str">
        <f>IF(OR(AND('EA1'!L46="",'EA1'!M46=""),AND('EA2'!L46="",'EA2'!M46=""),AND('EA1'!M46="X",'EA2'!M46="X"),AND('EA1'!M46="Q",'EA2'!M46="Q"),OR('EA1'!M46="M",'EA2'!M46="M")),"",SUM('EA1'!L46,'EA2'!L46))</f>
        <v/>
      </c>
      <c r="M46" s="39" t="str">
        <f>IF(AND(OR(AND('EA1'!M46="Q",'EA2'!M46="Q"),AND('EA1'!M46="X",'EA2'!M46="X")),SUM('EA1'!L46,'EA2'!L46)=0,ISNUMBER(L46)),"",IF(OR('EA1'!M46="M",'EA2'!M46="M"),"M",IF(AND('EA1'!M46='EA2'!M46,OR('EA1'!M46="X",'EA1'!M46="W",'EA1'!M46="Q",'EA1'!M46="U",'EA1'!M46="Z")),UPPER('EA1'!M46),"")))</f>
        <v/>
      </c>
      <c r="N46" s="41"/>
      <c r="O46" s="44" t="str">
        <f>IF(OR(AND('EA1'!O46="",'EA1'!P46=""),AND('EA2'!O46="",'EA2'!P46=""),AND('EA1'!P46="X",'EA2'!P46="X"),AND('EA1'!P46="Q",'EA2'!P46="Q"),OR('EA1'!P46="M",'EA2'!P46="M")),"",SUM('EA1'!O46,'EA2'!O46))</f>
        <v/>
      </c>
      <c r="P46" s="39" t="str">
        <f>IF(AND(OR(AND('EA1'!P46="Q",'EA2'!P46="Q"),AND('EA1'!P46="X",'EA2'!P46="X")),SUM('EA1'!O46,'EA2'!O46)=0,ISNUMBER(O46)),"",IF(OR('EA1'!P46="M",'EA2'!P46="M"),"M",IF(AND('EA1'!P46='EA2'!P46,OR('EA1'!P46="X",'EA1'!P46="W",'EA1'!P46="Q",'EA1'!P46="U",'EA1'!P46="Z")),UPPER('EA1'!P46),"")))</f>
        <v/>
      </c>
      <c r="Q46" s="41"/>
      <c r="R46" s="44" t="str">
        <f>IF(OR(AND('EA1'!R46="",'EA1'!S46=""),AND('EA2'!R46="",'EA2'!S46=""),AND('EA1'!S46="X",'EA2'!S46="X"),AND('EA1'!S46="Q",'EA2'!S46="Q"),OR('EA1'!S46="M",'EA2'!S46="M")),"",SUM('EA1'!R46,'EA2'!R46))</f>
        <v/>
      </c>
      <c r="S46" s="39" t="str">
        <f>IF(AND(OR(AND('EA1'!S46="Q",'EA2'!S46="Q"),AND('EA1'!S46="X",'EA2'!S46="X")),SUM('EA1'!R46,'EA2'!R46)=0,ISNUMBER(R46)),"",IF(OR('EA1'!S46="M",'EA2'!S46="M"),"M",IF(AND('EA1'!S46='EA2'!S46,OR('EA1'!S46="X",'EA1'!S46="W",'EA1'!S46="Q",'EA1'!S46="U",'EA1'!S46="Z")),UPPER('EA1'!S46),"")))</f>
        <v/>
      </c>
      <c r="T46" s="41"/>
      <c r="U46" s="44" t="str">
        <f>IF(OR(AND('EA1'!U46="",'EA1'!V46=""),AND('EA2'!U46="",'EA2'!V46=""),AND('EA1'!V46="X",'EA2'!V46="X"),AND('EA1'!V46="Q",'EA2'!V46="Q"),OR('EA1'!V46="M",'EA2'!V46="M")),"",SUM('EA1'!U46,'EA2'!U46))</f>
        <v/>
      </c>
      <c r="V46" s="39" t="str">
        <f>IF(AND(OR(AND('EA1'!V46="Q",'EA2'!V46="Q"),AND('EA1'!V46="X",'EA2'!V46="X")),SUM('EA1'!U46,'EA2'!U46)=0,ISNUMBER(U46)),"",IF(OR('EA1'!V46="M",'EA2'!V46="M"),"M",IF(AND('EA1'!V46='EA2'!V46,OR('EA1'!V46="X",'EA1'!V46="W",'EA1'!V46="Q",'EA1'!V46="U",'EA1'!V46="Z")),UPPER('EA1'!V46),"")))</f>
        <v/>
      </c>
      <c r="W46" s="41"/>
      <c r="X46" s="44" t="str">
        <f>IF(OR(AND('EA1'!X46="",'EA1'!Y46=""),AND('EA2'!X46="",'EA2'!Y46=""),AND('EA1'!Y46="X",'EA2'!Y46="X"),AND('EA1'!Y46="Q",'EA2'!Y46="Q"),OR('EA1'!Y46="M",'EA2'!Y46="M")),"",SUM('EA1'!X46,'EA2'!X46))</f>
        <v/>
      </c>
      <c r="Y46" s="39" t="str">
        <f>IF(AND(OR(AND('EA1'!Y46="Q",'EA2'!Y46="Q"),AND('EA1'!Y46="X",'EA2'!Y46="X")),SUM('EA1'!X46,'EA2'!X46)=0,ISNUMBER(X46)),"",IF(OR('EA1'!Y46="M",'EA2'!Y46="M"),"M",IF(AND('EA1'!Y46='EA2'!Y46,OR('EA1'!Y46="X",'EA1'!Y46="W",'EA1'!Y46="Q",'EA1'!Y46="U",'EA1'!Y46="Z")),UPPER('EA1'!Y46),"")))</f>
        <v/>
      </c>
      <c r="Z46" s="41"/>
      <c r="AA46" s="44" t="str">
        <f>IF(OR(AND('EA1'!AA46="",'EA1'!AB46=""),AND('EA2'!AA46="",'EA2'!AB46=""),AND('EA1'!AB46="X",'EA2'!AB46="X"),AND('EA1'!AB46="Q",'EA2'!AB46="Q"),OR('EA1'!AB46="M",'EA2'!AB46="M")),"",SUM('EA1'!AA46,'EA2'!AA46))</f>
        <v/>
      </c>
      <c r="AB46" s="39" t="str">
        <f>IF(AND(OR(AND('EA1'!AB46="Q",'EA2'!AB46="Q"),AND('EA1'!AB46="X",'EA2'!AB46="X")),SUM('EA1'!AA46,'EA2'!AA46)=0,ISNUMBER(AA46)),"",IF(OR('EA1'!AB46="M",'EA2'!AB46="M"),"M",IF(AND('EA1'!AB46='EA2'!AB46,OR('EA1'!AB46="X",'EA1'!AB46="W",'EA1'!AB46="Q",'EA1'!AB46="U",'EA1'!AB46="Z")),UPPER('EA1'!AB46),"")))</f>
        <v/>
      </c>
      <c r="AC46" s="41"/>
      <c r="AD46" s="44" t="str">
        <f>IF(OR(AND('EA1'!AD46="",'EA1'!AE46=""),AND('EA2'!AD46="",'EA2'!AE46=""),AND('EA1'!AE46="X",'EA2'!AE46="X"),AND('EA1'!AE46="Q",'EA2'!AE46="Q"),OR('EA1'!AE46="M",'EA2'!AE46="M")),"",SUM('EA1'!AD46,'EA2'!AD46))</f>
        <v/>
      </c>
      <c r="AE46" s="39" t="str">
        <f>IF(AND(OR(AND('EA1'!AE46="Q",'EA2'!AE46="Q"),AND('EA1'!AE46="X",'EA2'!AE46="X")),SUM('EA1'!AD46,'EA2'!AD46)=0,ISNUMBER(AD46)),"",IF(OR('EA1'!AE46="M",'EA2'!AE46="M"),"M",IF(AND('EA1'!AE46='EA2'!AE46,OR('EA1'!AE46="X",'EA1'!AE46="W",'EA1'!AE46="Q",'EA1'!AE46="U",'EA1'!AE46="Z")),UPPER('EA1'!AE46),"")))</f>
        <v/>
      </c>
      <c r="AF46" s="41"/>
      <c r="AG46" s="44" t="str">
        <f>IF(OR(AND('EA1'!AG46="",'EA1'!AH46=""),AND('EA2'!AG46="",'EA2'!AH46=""),AND('EA1'!AH46="X",'EA2'!AH46="X"),AND('EA1'!AH46="Q",'EA2'!AH46="Q"),OR('EA1'!AH46="M",'EA2'!AH46="M")),"",SUM('EA1'!AG46,'EA2'!AG46))</f>
        <v/>
      </c>
      <c r="AH46" s="39" t="str">
        <f>IF(AND(OR(AND('EA1'!AH46="Q",'EA2'!AH46="Q"),AND('EA1'!AH46="X",'EA2'!AH46="X")),SUM('EA1'!AG46,'EA2'!AG46)=0,ISNUMBER(AG46)),"",IF(OR('EA1'!AH46="M",'EA2'!AH46="M"),"M",IF(AND('EA1'!AH46='EA2'!AH46,OR('EA1'!AH46="X",'EA1'!AH46="W",'EA1'!AH46="Q",'EA1'!AH46="U",'EA1'!AH46="Z")),UPPER('EA1'!AH46),"")))</f>
        <v/>
      </c>
      <c r="AI46" s="41"/>
      <c r="AJ46" s="44" t="str">
        <f>IF(OR(AND('EA1'!AJ46="",'EA1'!AK46=""),AND('EA2'!AJ46="",'EA2'!AK46=""),AND('EA1'!AK46="X",'EA2'!AK46="X"),AND('EA1'!AK46="Q",'EA2'!AK46="Q"),OR('EA1'!AK46="M",'EA2'!AK46="M")),"",SUM('EA1'!AJ46,'EA2'!AJ46))</f>
        <v/>
      </c>
      <c r="AK46" s="39" t="str">
        <f>IF(AND(OR(AND('EA1'!AK46="Q",'EA2'!AK46="Q"),AND('EA1'!AK46="X",'EA2'!AK46="X")),SUM('EA1'!AJ46,'EA2'!AJ46)=0,ISNUMBER(AJ46)),"",IF(OR('EA1'!AK46="M",'EA2'!AK46="M"),"M",IF(AND('EA1'!AK46='EA2'!AK46,OR('EA1'!AK46="X",'EA1'!AK46="W",'EA1'!AK46="Q",'EA1'!AK46="U",'EA1'!AK46="Z")),UPPER('EA1'!AK46),"")))</f>
        <v/>
      </c>
      <c r="AL46" s="41"/>
      <c r="AM46" s="44" t="str">
        <f>IF(OR(AND('EA1'!AM46="",'EA1'!AN46=""),AND('EA2'!AM46="",'EA2'!AN46=""),AND('EA1'!AN46="X",'EA2'!AN46="X"),AND('EA1'!AN46="Q",'EA2'!AN46="Q"),OR('EA1'!AN46="M",'EA2'!AN46="M")),"",SUM('EA1'!AM46,'EA2'!AM46))</f>
        <v/>
      </c>
      <c r="AN46" s="39" t="str">
        <f>IF(AND(OR(AND('EA1'!AN46="Q",'EA2'!AN46="Q"),AND('EA1'!AN46="X",'EA2'!AN46="X")),SUM('EA1'!AM46,'EA2'!AM46)=0,ISNUMBER(AM46)),"",IF(OR('EA1'!AN46="M",'EA2'!AN46="M"),"M",IF(AND('EA1'!AN46='EA2'!AN46,OR('EA1'!AN46="X",'EA1'!AN46="W",'EA1'!AN46="Q",'EA1'!AN46="U",'EA1'!AN46="Z")),UPPER('EA1'!AN46),"")))</f>
        <v/>
      </c>
      <c r="AO46" s="41"/>
      <c r="AP46" s="44" t="str">
        <f>IF(OR(AND('EA1'!AP46="",'EA1'!AQ46=""),AND('EA2'!AP46="",'EA2'!AQ46=""),AND('EA1'!AQ46="X",'EA2'!AQ46="X"),AND('EA1'!AQ46="Q",'EA2'!AQ46="Q"),OR('EA1'!AQ46="M",'EA2'!AQ46="M")),"",SUM('EA1'!AP46,'EA2'!AP46))</f>
        <v/>
      </c>
      <c r="AQ46" s="39" t="str">
        <f>IF(AND(OR(AND('EA1'!AQ46="Q",'EA2'!AQ46="Q"),AND('EA1'!AQ46="X",'EA2'!AQ46="X")),SUM('EA1'!AP46,'EA2'!AP46)=0,ISNUMBER(AP46)),"",IF(OR('EA1'!AQ46="M",'EA2'!AQ46="M"),"M",IF(AND('EA1'!AQ46='EA2'!AQ46,OR('EA1'!AQ46="X",'EA1'!AQ46="W",'EA1'!AQ46="Q",'EA1'!AQ46="U",'EA1'!AQ46="Z")),UPPER('EA1'!AQ46),"")))</f>
        <v/>
      </c>
      <c r="AR46" s="41"/>
      <c r="AS46" s="55"/>
      <c r="AY46" s="21"/>
      <c r="AZ46" s="21"/>
      <c r="BA46" s="21"/>
      <c r="BB46" s="21"/>
      <c r="BC46" s="21"/>
      <c r="BD46" s="21"/>
      <c r="BE46" s="21"/>
      <c r="BF46" s="21"/>
      <c r="BG46" s="21"/>
      <c r="BH46" s="21"/>
      <c r="BI46" s="21"/>
      <c r="BJ46" s="21"/>
      <c r="BK46" s="21"/>
      <c r="BL46" s="21"/>
      <c r="BM46" s="21"/>
    </row>
    <row r="47" spans="2:65" ht="21" customHeight="1" x14ac:dyDescent="0.25">
      <c r="B47" s="50"/>
      <c r="C47" s="55"/>
      <c r="D47" s="167"/>
      <c r="E47" s="74" t="s">
        <v>55</v>
      </c>
      <c r="F47" s="76" t="s">
        <v>546</v>
      </c>
      <c r="G47" s="76" t="s">
        <v>545</v>
      </c>
      <c r="H47" s="83" t="s">
        <v>563</v>
      </c>
      <c r="I47" s="44" t="str">
        <f>IF(OR(AND('EA1'!I47="",'EA1'!J47=""),AND('EA2'!I47="",'EA2'!J47=""),AND('EA1'!J47="X",'EA2'!J47="X"),AND('EA1'!J47="Q",'EA2'!J47="Q"),OR('EA1'!J47="M",'EA2'!J47="M")),"",SUM('EA1'!I47,'EA2'!I47))</f>
        <v/>
      </c>
      <c r="J47" s="39" t="str">
        <f>IF(AND(OR(AND('EA1'!J47="Q",'EA2'!J47="Q"),AND('EA1'!J47="X",'EA2'!J47="X")),SUM('EA1'!I47,'EA2'!I47)=0,ISNUMBER(I47)),"",IF(OR('EA1'!J47="M",'EA2'!J47="M"),"M",IF(AND('EA1'!J47='EA2'!J47,OR('EA1'!J47="X",'EA1'!J47="W",'EA1'!J47="Q",'EA1'!J47="U",'EA1'!J47="Z")),UPPER('EA1'!J47),"")))</f>
        <v/>
      </c>
      <c r="K47" s="41"/>
      <c r="L47" s="44" t="str">
        <f>IF(OR(AND('EA1'!L47="",'EA1'!M47=""),AND('EA2'!L47="",'EA2'!M47=""),AND('EA1'!M47="X",'EA2'!M47="X"),AND('EA1'!M47="Q",'EA2'!M47="Q"),OR('EA1'!M47="M",'EA2'!M47="M")),"",SUM('EA1'!L47,'EA2'!L47))</f>
        <v/>
      </c>
      <c r="M47" s="39" t="str">
        <f>IF(AND(OR(AND('EA1'!M47="Q",'EA2'!M47="Q"),AND('EA1'!M47="X",'EA2'!M47="X")),SUM('EA1'!L47,'EA2'!L47)=0,ISNUMBER(L47)),"",IF(OR('EA1'!M47="M",'EA2'!M47="M"),"M",IF(AND('EA1'!M47='EA2'!M47,OR('EA1'!M47="X",'EA1'!M47="W",'EA1'!M47="Q",'EA1'!M47="U",'EA1'!M47="Z")),UPPER('EA1'!M47),"")))</f>
        <v/>
      </c>
      <c r="N47" s="41"/>
      <c r="O47" s="44" t="str">
        <f>IF(OR(AND('EA1'!O47="",'EA1'!P47=""),AND('EA2'!O47="",'EA2'!P47=""),AND('EA1'!P47="X",'EA2'!P47="X"),AND('EA1'!P47="Q",'EA2'!P47="Q"),OR('EA1'!P47="M",'EA2'!P47="M")),"",SUM('EA1'!O47,'EA2'!O47))</f>
        <v/>
      </c>
      <c r="P47" s="39" t="str">
        <f>IF(AND(OR(AND('EA1'!P47="Q",'EA2'!P47="Q"),AND('EA1'!P47="X",'EA2'!P47="X")),SUM('EA1'!O47,'EA2'!O47)=0,ISNUMBER(O47)),"",IF(OR('EA1'!P47="M",'EA2'!P47="M"),"M",IF(AND('EA1'!P47='EA2'!P47,OR('EA1'!P47="X",'EA1'!P47="W",'EA1'!P47="Q",'EA1'!P47="U",'EA1'!P47="Z")),UPPER('EA1'!P47),"")))</f>
        <v/>
      </c>
      <c r="Q47" s="41"/>
      <c r="R47" s="44" t="str">
        <f>IF(OR(AND('EA1'!R47="",'EA1'!S47=""),AND('EA2'!R47="",'EA2'!S47=""),AND('EA1'!S47="X",'EA2'!S47="X"),AND('EA1'!S47="Q",'EA2'!S47="Q"),OR('EA1'!S47="M",'EA2'!S47="M")),"",SUM('EA1'!R47,'EA2'!R47))</f>
        <v/>
      </c>
      <c r="S47" s="39" t="str">
        <f>IF(AND(OR(AND('EA1'!S47="Q",'EA2'!S47="Q"),AND('EA1'!S47="X",'EA2'!S47="X")),SUM('EA1'!R47,'EA2'!R47)=0,ISNUMBER(R47)),"",IF(OR('EA1'!S47="M",'EA2'!S47="M"),"M",IF(AND('EA1'!S47='EA2'!S47,OR('EA1'!S47="X",'EA1'!S47="W",'EA1'!S47="Q",'EA1'!S47="U",'EA1'!S47="Z")),UPPER('EA1'!S47),"")))</f>
        <v/>
      </c>
      <c r="T47" s="41"/>
      <c r="U47" s="44" t="str">
        <f>IF(OR(AND('EA1'!U47="",'EA1'!V47=""),AND('EA2'!U47="",'EA2'!V47=""),AND('EA1'!V47="X",'EA2'!V47="X"),AND('EA1'!V47="Q",'EA2'!V47="Q"),OR('EA1'!V47="M",'EA2'!V47="M")),"",SUM('EA1'!U47,'EA2'!U47))</f>
        <v/>
      </c>
      <c r="V47" s="39" t="str">
        <f>IF(AND(OR(AND('EA1'!V47="Q",'EA2'!V47="Q"),AND('EA1'!V47="X",'EA2'!V47="X")),SUM('EA1'!U47,'EA2'!U47)=0,ISNUMBER(U47)),"",IF(OR('EA1'!V47="M",'EA2'!V47="M"),"M",IF(AND('EA1'!V47='EA2'!V47,OR('EA1'!V47="X",'EA1'!V47="W",'EA1'!V47="Q",'EA1'!V47="U",'EA1'!V47="Z")),UPPER('EA1'!V47),"")))</f>
        <v/>
      </c>
      <c r="W47" s="41"/>
      <c r="X47" s="44" t="str">
        <f>IF(OR(AND('EA1'!X47="",'EA1'!Y47=""),AND('EA2'!X47="",'EA2'!Y47=""),AND('EA1'!Y47="X",'EA2'!Y47="X"),AND('EA1'!Y47="Q",'EA2'!Y47="Q"),OR('EA1'!Y47="M",'EA2'!Y47="M")),"",SUM('EA1'!X47,'EA2'!X47))</f>
        <v/>
      </c>
      <c r="Y47" s="39" t="str">
        <f>IF(AND(OR(AND('EA1'!Y47="Q",'EA2'!Y47="Q"),AND('EA1'!Y47="X",'EA2'!Y47="X")),SUM('EA1'!X47,'EA2'!X47)=0,ISNUMBER(X47)),"",IF(OR('EA1'!Y47="M",'EA2'!Y47="M"),"M",IF(AND('EA1'!Y47='EA2'!Y47,OR('EA1'!Y47="X",'EA1'!Y47="W",'EA1'!Y47="Q",'EA1'!Y47="U",'EA1'!Y47="Z")),UPPER('EA1'!Y47),"")))</f>
        <v/>
      </c>
      <c r="Z47" s="41"/>
      <c r="AA47" s="44" t="str">
        <f>IF(OR(AND('EA1'!AA47="",'EA1'!AB47=""),AND('EA2'!AA47="",'EA2'!AB47=""),AND('EA1'!AB47="X",'EA2'!AB47="X"),AND('EA1'!AB47="Q",'EA2'!AB47="Q"),OR('EA1'!AB47="M",'EA2'!AB47="M")),"",SUM('EA1'!AA47,'EA2'!AA47))</f>
        <v/>
      </c>
      <c r="AB47" s="39" t="str">
        <f>IF(AND(OR(AND('EA1'!AB47="Q",'EA2'!AB47="Q"),AND('EA1'!AB47="X",'EA2'!AB47="X")),SUM('EA1'!AA47,'EA2'!AA47)=0,ISNUMBER(AA47)),"",IF(OR('EA1'!AB47="M",'EA2'!AB47="M"),"M",IF(AND('EA1'!AB47='EA2'!AB47,OR('EA1'!AB47="X",'EA1'!AB47="W",'EA1'!AB47="Q",'EA1'!AB47="U",'EA1'!AB47="Z")),UPPER('EA1'!AB47),"")))</f>
        <v/>
      </c>
      <c r="AC47" s="41"/>
      <c r="AD47" s="44" t="str">
        <f>IF(OR(AND('EA1'!AD47="",'EA1'!AE47=""),AND('EA2'!AD47="",'EA2'!AE47=""),AND('EA1'!AE47="X",'EA2'!AE47="X"),AND('EA1'!AE47="Q",'EA2'!AE47="Q"),OR('EA1'!AE47="M",'EA2'!AE47="M")),"",SUM('EA1'!AD47,'EA2'!AD47))</f>
        <v/>
      </c>
      <c r="AE47" s="39" t="str">
        <f>IF(AND(OR(AND('EA1'!AE47="Q",'EA2'!AE47="Q"),AND('EA1'!AE47="X",'EA2'!AE47="X")),SUM('EA1'!AD47,'EA2'!AD47)=0,ISNUMBER(AD47)),"",IF(OR('EA1'!AE47="M",'EA2'!AE47="M"),"M",IF(AND('EA1'!AE47='EA2'!AE47,OR('EA1'!AE47="X",'EA1'!AE47="W",'EA1'!AE47="Q",'EA1'!AE47="U",'EA1'!AE47="Z")),UPPER('EA1'!AE47),"")))</f>
        <v/>
      </c>
      <c r="AF47" s="41"/>
      <c r="AG47" s="44" t="str">
        <f>IF(OR(AND('EA1'!AG47="",'EA1'!AH47=""),AND('EA2'!AG47="",'EA2'!AH47=""),AND('EA1'!AH47="X",'EA2'!AH47="X"),AND('EA1'!AH47="Q",'EA2'!AH47="Q"),OR('EA1'!AH47="M",'EA2'!AH47="M")),"",SUM('EA1'!AG47,'EA2'!AG47))</f>
        <v/>
      </c>
      <c r="AH47" s="39" t="str">
        <f>IF(AND(OR(AND('EA1'!AH47="Q",'EA2'!AH47="Q"),AND('EA1'!AH47="X",'EA2'!AH47="X")),SUM('EA1'!AG47,'EA2'!AG47)=0,ISNUMBER(AG47)),"",IF(OR('EA1'!AH47="M",'EA2'!AH47="M"),"M",IF(AND('EA1'!AH47='EA2'!AH47,OR('EA1'!AH47="X",'EA1'!AH47="W",'EA1'!AH47="Q",'EA1'!AH47="U",'EA1'!AH47="Z")),UPPER('EA1'!AH47),"")))</f>
        <v/>
      </c>
      <c r="AI47" s="41"/>
      <c r="AJ47" s="44" t="str">
        <f>IF(OR(AND('EA1'!AJ47="",'EA1'!AK47=""),AND('EA2'!AJ47="",'EA2'!AK47=""),AND('EA1'!AK47="X",'EA2'!AK47="X"),AND('EA1'!AK47="Q",'EA2'!AK47="Q"),OR('EA1'!AK47="M",'EA2'!AK47="M")),"",SUM('EA1'!AJ47,'EA2'!AJ47))</f>
        <v/>
      </c>
      <c r="AK47" s="39" t="str">
        <f>IF(AND(OR(AND('EA1'!AK47="Q",'EA2'!AK47="Q"),AND('EA1'!AK47="X",'EA2'!AK47="X")),SUM('EA1'!AJ47,'EA2'!AJ47)=0,ISNUMBER(AJ47)),"",IF(OR('EA1'!AK47="M",'EA2'!AK47="M"),"M",IF(AND('EA1'!AK47='EA2'!AK47,OR('EA1'!AK47="X",'EA1'!AK47="W",'EA1'!AK47="Q",'EA1'!AK47="U",'EA1'!AK47="Z")),UPPER('EA1'!AK47),"")))</f>
        <v/>
      </c>
      <c r="AL47" s="41"/>
      <c r="AM47" s="44" t="str">
        <f>IF(OR(AND('EA1'!AM47="",'EA1'!AN47=""),AND('EA2'!AM47="",'EA2'!AN47=""),AND('EA1'!AN47="X",'EA2'!AN47="X"),AND('EA1'!AN47="Q",'EA2'!AN47="Q"),OR('EA1'!AN47="M",'EA2'!AN47="M")),"",SUM('EA1'!AM47,'EA2'!AM47))</f>
        <v/>
      </c>
      <c r="AN47" s="39" t="str">
        <f>IF(AND(OR(AND('EA1'!AN47="Q",'EA2'!AN47="Q"),AND('EA1'!AN47="X",'EA2'!AN47="X")),SUM('EA1'!AM47,'EA2'!AM47)=0,ISNUMBER(AM47)),"",IF(OR('EA1'!AN47="M",'EA2'!AN47="M"),"M",IF(AND('EA1'!AN47='EA2'!AN47,OR('EA1'!AN47="X",'EA1'!AN47="W",'EA1'!AN47="Q",'EA1'!AN47="U",'EA1'!AN47="Z")),UPPER('EA1'!AN47),"")))</f>
        <v/>
      </c>
      <c r="AO47" s="41"/>
      <c r="AP47" s="44" t="str">
        <f>IF(OR(AND('EA1'!AP47="",'EA1'!AQ47=""),AND('EA2'!AP47="",'EA2'!AQ47=""),AND('EA1'!AQ47="X",'EA2'!AQ47="X"),AND('EA1'!AQ47="Q",'EA2'!AQ47="Q"),OR('EA1'!AQ47="M",'EA2'!AQ47="M")),"",SUM('EA1'!AP47,'EA2'!AP47))</f>
        <v/>
      </c>
      <c r="AQ47" s="39" t="str">
        <f>IF(AND(OR(AND('EA1'!AQ47="Q",'EA2'!AQ47="Q"),AND('EA1'!AQ47="X",'EA2'!AQ47="X")),SUM('EA1'!AP47,'EA2'!AP47)=0,ISNUMBER(AP47)),"",IF(OR('EA1'!AQ47="M",'EA2'!AQ47="M"),"M",IF(AND('EA1'!AQ47='EA2'!AQ47,OR('EA1'!AQ47="X",'EA1'!AQ47="W",'EA1'!AQ47="Q",'EA1'!AQ47="U",'EA1'!AQ47="Z")),UPPER('EA1'!AQ47),"")))</f>
        <v/>
      </c>
      <c r="AR47" s="41"/>
      <c r="AS47" s="55"/>
      <c r="AY47" s="21"/>
      <c r="AZ47" s="21"/>
      <c r="BA47" s="21"/>
      <c r="BB47" s="21"/>
      <c r="BC47" s="21"/>
      <c r="BD47" s="21"/>
      <c r="BE47" s="21"/>
      <c r="BF47" s="21"/>
      <c r="BG47" s="21"/>
      <c r="BH47" s="21"/>
      <c r="BI47" s="21"/>
      <c r="BJ47" s="21"/>
      <c r="BK47" s="21"/>
      <c r="BL47" s="21"/>
      <c r="BM47" s="21"/>
    </row>
    <row r="48" spans="2:65" ht="21" customHeight="1" x14ac:dyDescent="0.25">
      <c r="B48" s="50"/>
      <c r="C48" s="55"/>
      <c r="D48" s="168"/>
      <c r="E48" s="74" t="s">
        <v>57</v>
      </c>
      <c r="F48" s="76" t="s">
        <v>546</v>
      </c>
      <c r="G48" s="76" t="s">
        <v>545</v>
      </c>
      <c r="H48" s="83" t="s">
        <v>637</v>
      </c>
      <c r="I48" s="44" t="str">
        <f>IF(OR(AND('EA1'!I48="",'EA1'!J48=""),AND('EA2'!I48="",'EA2'!J48=""),AND('EA1'!J48="X",'EA2'!J48="X"),AND('EA1'!J48="Q",'EA2'!J48="Q"),OR('EA1'!J48="M",'EA2'!J48="M")),"",SUM('EA1'!I48,'EA2'!I48))</f>
        <v/>
      </c>
      <c r="J48" s="39" t="str">
        <f>IF(AND(OR(AND('EA1'!J48="Q",'EA2'!J48="Q"),AND('EA1'!J48="X",'EA2'!J48="X")),SUM('EA1'!I48,'EA2'!I48)=0,ISNUMBER(I48)),"",IF(OR('EA1'!J48="M",'EA2'!J48="M"),"M",IF(AND('EA1'!J48='EA2'!J48,OR('EA1'!J48="X",'EA1'!J48="W",'EA1'!J48="Q",'EA1'!J48="U",'EA1'!J48="Z")),UPPER('EA1'!J48),"")))</f>
        <v/>
      </c>
      <c r="K48" s="41"/>
      <c r="L48" s="44" t="str">
        <f>IF(OR(AND('EA1'!L48="",'EA1'!M48=""),AND('EA2'!L48="",'EA2'!M48=""),AND('EA1'!M48="X",'EA2'!M48="X"),AND('EA1'!M48="Q",'EA2'!M48="Q"),OR('EA1'!M48="M",'EA2'!M48="M")),"",SUM('EA1'!L48,'EA2'!L48))</f>
        <v/>
      </c>
      <c r="M48" s="39" t="str">
        <f>IF(AND(OR(AND('EA1'!M48="Q",'EA2'!M48="Q"),AND('EA1'!M48="X",'EA2'!M48="X")),SUM('EA1'!L48,'EA2'!L48)=0,ISNUMBER(L48)),"",IF(OR('EA1'!M48="M",'EA2'!M48="M"),"M",IF(AND('EA1'!M48='EA2'!M48,OR('EA1'!M48="X",'EA1'!M48="W",'EA1'!M48="Q",'EA1'!M48="U",'EA1'!M48="Z")),UPPER('EA1'!M48),"")))</f>
        <v/>
      </c>
      <c r="N48" s="41"/>
      <c r="O48" s="44" t="str">
        <f>IF(OR(AND('EA1'!O48="",'EA1'!P48=""),AND('EA2'!O48="",'EA2'!P48=""),AND('EA1'!P48="X",'EA2'!P48="X"),AND('EA1'!P48="Q",'EA2'!P48="Q"),OR('EA1'!P48="M",'EA2'!P48="M")),"",SUM('EA1'!O48,'EA2'!O48))</f>
        <v/>
      </c>
      <c r="P48" s="39" t="str">
        <f>IF(AND(OR(AND('EA1'!P48="Q",'EA2'!P48="Q"),AND('EA1'!P48="X",'EA2'!P48="X")),SUM('EA1'!O48,'EA2'!O48)=0,ISNUMBER(O48)),"",IF(OR('EA1'!P48="M",'EA2'!P48="M"),"M",IF(AND('EA1'!P48='EA2'!P48,OR('EA1'!P48="X",'EA1'!P48="W",'EA1'!P48="Q",'EA1'!P48="U",'EA1'!P48="Z")),UPPER('EA1'!P48),"")))</f>
        <v/>
      </c>
      <c r="Q48" s="41"/>
      <c r="R48" s="44" t="str">
        <f>IF(OR(AND('EA1'!R48="",'EA1'!S48=""),AND('EA2'!R48="",'EA2'!S48=""),AND('EA1'!S48="X",'EA2'!S48="X"),AND('EA1'!S48="Q",'EA2'!S48="Q"),OR('EA1'!S48="M",'EA2'!S48="M")),"",SUM('EA1'!R48,'EA2'!R48))</f>
        <v/>
      </c>
      <c r="S48" s="39" t="str">
        <f>IF(AND(OR(AND('EA1'!S48="Q",'EA2'!S48="Q"),AND('EA1'!S48="X",'EA2'!S48="X")),SUM('EA1'!R48,'EA2'!R48)=0,ISNUMBER(R48)),"",IF(OR('EA1'!S48="M",'EA2'!S48="M"),"M",IF(AND('EA1'!S48='EA2'!S48,OR('EA1'!S48="X",'EA1'!S48="W",'EA1'!S48="Q",'EA1'!S48="U",'EA1'!S48="Z")),UPPER('EA1'!S48),"")))</f>
        <v/>
      </c>
      <c r="T48" s="41"/>
      <c r="U48" s="44" t="str">
        <f>IF(OR(AND('EA1'!U48="",'EA1'!V48=""),AND('EA2'!U48="",'EA2'!V48=""),AND('EA1'!V48="X",'EA2'!V48="X"),AND('EA1'!V48="Q",'EA2'!V48="Q"),OR('EA1'!V48="M",'EA2'!V48="M")),"",SUM('EA1'!U48,'EA2'!U48))</f>
        <v/>
      </c>
      <c r="V48" s="39" t="str">
        <f>IF(AND(OR(AND('EA1'!V48="Q",'EA2'!V48="Q"),AND('EA1'!V48="X",'EA2'!V48="X")),SUM('EA1'!U48,'EA2'!U48)=0,ISNUMBER(U48)),"",IF(OR('EA1'!V48="M",'EA2'!V48="M"),"M",IF(AND('EA1'!V48='EA2'!V48,OR('EA1'!V48="X",'EA1'!V48="W",'EA1'!V48="Q",'EA1'!V48="U",'EA1'!V48="Z")),UPPER('EA1'!V48),"")))</f>
        <v/>
      </c>
      <c r="W48" s="41"/>
      <c r="X48" s="44" t="str">
        <f>IF(OR(AND('EA1'!X48="",'EA1'!Y48=""),AND('EA2'!X48="",'EA2'!Y48=""),AND('EA1'!Y48="X",'EA2'!Y48="X"),AND('EA1'!Y48="Q",'EA2'!Y48="Q"),OR('EA1'!Y48="M",'EA2'!Y48="M")),"",SUM('EA1'!X48,'EA2'!X48))</f>
        <v/>
      </c>
      <c r="Y48" s="39" t="str">
        <f>IF(AND(OR(AND('EA1'!Y48="Q",'EA2'!Y48="Q"),AND('EA1'!Y48="X",'EA2'!Y48="X")),SUM('EA1'!X48,'EA2'!X48)=0,ISNUMBER(X48)),"",IF(OR('EA1'!Y48="M",'EA2'!Y48="M"),"M",IF(AND('EA1'!Y48='EA2'!Y48,OR('EA1'!Y48="X",'EA1'!Y48="W",'EA1'!Y48="Q",'EA1'!Y48="U",'EA1'!Y48="Z")),UPPER('EA1'!Y48),"")))</f>
        <v/>
      </c>
      <c r="Z48" s="41"/>
      <c r="AA48" s="44" t="str">
        <f>IF(OR(AND('EA1'!AA48="",'EA1'!AB48=""),AND('EA2'!AA48="",'EA2'!AB48=""),AND('EA1'!AB48="X",'EA2'!AB48="X"),AND('EA1'!AB48="Q",'EA2'!AB48="Q"),OR('EA1'!AB48="M",'EA2'!AB48="M")),"",SUM('EA1'!AA48,'EA2'!AA48))</f>
        <v/>
      </c>
      <c r="AB48" s="39" t="str">
        <f>IF(AND(OR(AND('EA1'!AB48="Q",'EA2'!AB48="Q"),AND('EA1'!AB48="X",'EA2'!AB48="X")),SUM('EA1'!AA48,'EA2'!AA48)=0,ISNUMBER(AA48)),"",IF(OR('EA1'!AB48="M",'EA2'!AB48="M"),"M",IF(AND('EA1'!AB48='EA2'!AB48,OR('EA1'!AB48="X",'EA1'!AB48="W",'EA1'!AB48="Q",'EA1'!AB48="U",'EA1'!AB48="Z")),UPPER('EA1'!AB48),"")))</f>
        <v/>
      </c>
      <c r="AC48" s="41"/>
      <c r="AD48" s="44" t="str">
        <f>IF(OR(AND('EA1'!AD48="",'EA1'!AE48=""),AND('EA2'!AD48="",'EA2'!AE48=""),AND('EA1'!AE48="X",'EA2'!AE48="X"),AND('EA1'!AE48="Q",'EA2'!AE48="Q"),OR('EA1'!AE48="M",'EA2'!AE48="M")),"",SUM('EA1'!AD48,'EA2'!AD48))</f>
        <v/>
      </c>
      <c r="AE48" s="39" t="str">
        <f>IF(AND(OR(AND('EA1'!AE48="Q",'EA2'!AE48="Q"),AND('EA1'!AE48="X",'EA2'!AE48="X")),SUM('EA1'!AD48,'EA2'!AD48)=0,ISNUMBER(AD48)),"",IF(OR('EA1'!AE48="M",'EA2'!AE48="M"),"M",IF(AND('EA1'!AE48='EA2'!AE48,OR('EA1'!AE48="X",'EA1'!AE48="W",'EA1'!AE48="Q",'EA1'!AE48="U",'EA1'!AE48="Z")),UPPER('EA1'!AE48),"")))</f>
        <v/>
      </c>
      <c r="AF48" s="41"/>
      <c r="AG48" s="44" t="str">
        <f>IF(OR(AND('EA1'!AG48="",'EA1'!AH48=""),AND('EA2'!AG48="",'EA2'!AH48=""),AND('EA1'!AH48="X",'EA2'!AH48="X"),AND('EA1'!AH48="Q",'EA2'!AH48="Q"),OR('EA1'!AH48="M",'EA2'!AH48="M")),"",SUM('EA1'!AG48,'EA2'!AG48))</f>
        <v/>
      </c>
      <c r="AH48" s="39" t="str">
        <f>IF(AND(OR(AND('EA1'!AH48="Q",'EA2'!AH48="Q"),AND('EA1'!AH48="X",'EA2'!AH48="X")),SUM('EA1'!AG48,'EA2'!AG48)=0,ISNUMBER(AG48)),"",IF(OR('EA1'!AH48="M",'EA2'!AH48="M"),"M",IF(AND('EA1'!AH48='EA2'!AH48,OR('EA1'!AH48="X",'EA1'!AH48="W",'EA1'!AH48="Q",'EA1'!AH48="U",'EA1'!AH48="Z")),UPPER('EA1'!AH48),"")))</f>
        <v/>
      </c>
      <c r="AI48" s="41"/>
      <c r="AJ48" s="44" t="str">
        <f>IF(OR(AND('EA1'!AJ48="",'EA1'!AK48=""),AND('EA2'!AJ48="",'EA2'!AK48=""),AND('EA1'!AK48="X",'EA2'!AK48="X"),AND('EA1'!AK48="Q",'EA2'!AK48="Q"),OR('EA1'!AK48="M",'EA2'!AK48="M")),"",SUM('EA1'!AJ48,'EA2'!AJ48))</f>
        <v/>
      </c>
      <c r="AK48" s="39" t="str">
        <f>IF(AND(OR(AND('EA1'!AK48="Q",'EA2'!AK48="Q"),AND('EA1'!AK48="X",'EA2'!AK48="X")),SUM('EA1'!AJ48,'EA2'!AJ48)=0,ISNUMBER(AJ48)),"",IF(OR('EA1'!AK48="M",'EA2'!AK48="M"),"M",IF(AND('EA1'!AK48='EA2'!AK48,OR('EA1'!AK48="X",'EA1'!AK48="W",'EA1'!AK48="Q",'EA1'!AK48="U",'EA1'!AK48="Z")),UPPER('EA1'!AK48),"")))</f>
        <v/>
      </c>
      <c r="AL48" s="41"/>
      <c r="AM48" s="44" t="str">
        <f>IF(OR(AND('EA1'!AM48="",'EA1'!AN48=""),AND('EA2'!AM48="",'EA2'!AN48=""),AND('EA1'!AN48="X",'EA2'!AN48="X"),AND('EA1'!AN48="Q",'EA2'!AN48="Q"),OR('EA1'!AN48="M",'EA2'!AN48="M")),"",SUM('EA1'!AM48,'EA2'!AM48))</f>
        <v/>
      </c>
      <c r="AN48" s="39" t="str">
        <f>IF(AND(OR(AND('EA1'!AN48="Q",'EA2'!AN48="Q"),AND('EA1'!AN48="X",'EA2'!AN48="X")),SUM('EA1'!AM48,'EA2'!AM48)=0,ISNUMBER(AM48)),"",IF(OR('EA1'!AN48="M",'EA2'!AN48="M"),"M",IF(AND('EA1'!AN48='EA2'!AN48,OR('EA1'!AN48="X",'EA1'!AN48="W",'EA1'!AN48="Q",'EA1'!AN48="U",'EA1'!AN48="Z")),UPPER('EA1'!AN48),"")))</f>
        <v/>
      </c>
      <c r="AO48" s="41"/>
      <c r="AP48" s="44" t="str">
        <f>IF(OR(AND('EA1'!AP48="",'EA1'!AQ48=""),AND('EA2'!AP48="",'EA2'!AQ48=""),AND('EA1'!AQ48="X",'EA2'!AQ48="X"),AND('EA1'!AQ48="Q",'EA2'!AQ48="Q"),OR('EA1'!AQ48="M",'EA2'!AQ48="M")),"",SUM('EA1'!AP48,'EA2'!AP48))</f>
        <v/>
      </c>
      <c r="AQ48" s="39" t="str">
        <f>IF(AND(OR(AND('EA1'!AQ48="Q",'EA2'!AQ48="Q"),AND('EA1'!AQ48="X",'EA2'!AQ48="X")),SUM('EA1'!AP48,'EA2'!AP48)=0,ISNUMBER(AP48)),"",IF(OR('EA1'!AQ48="M",'EA2'!AQ48="M"),"M",IF(AND('EA1'!AQ48='EA2'!AQ48,OR('EA1'!AQ48="X",'EA1'!AQ48="W",'EA1'!AQ48="Q",'EA1'!AQ48="U",'EA1'!AQ48="Z")),UPPER('EA1'!AQ48),"")))</f>
        <v/>
      </c>
      <c r="AR48" s="41"/>
      <c r="AS48" s="55"/>
      <c r="AY48" s="21"/>
      <c r="AZ48" s="21"/>
      <c r="BA48" s="21"/>
      <c r="BB48" s="21"/>
      <c r="BC48" s="21"/>
      <c r="BD48" s="21"/>
      <c r="BE48" s="21"/>
      <c r="BF48" s="21"/>
      <c r="BG48" s="21"/>
      <c r="BH48" s="21"/>
      <c r="BI48" s="21"/>
      <c r="BJ48" s="21"/>
      <c r="BK48" s="21"/>
      <c r="BL48" s="21"/>
      <c r="BM48" s="21"/>
    </row>
    <row r="49" spans="2:65" ht="9.9499999999999993" customHeight="1" x14ac:dyDescent="0.25">
      <c r="B49" s="50"/>
      <c r="C49" s="55"/>
      <c r="D49" s="55"/>
      <c r="E49" s="55"/>
      <c r="F49" s="55"/>
      <c r="G49" s="55"/>
      <c r="H49" s="82"/>
      <c r="I49" s="82"/>
      <c r="J49" s="82"/>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Y49" s="21"/>
      <c r="AZ49" s="21"/>
      <c r="BA49" s="21"/>
      <c r="BB49" s="21"/>
      <c r="BC49" s="21"/>
      <c r="BD49" s="21"/>
      <c r="BE49" s="21"/>
      <c r="BF49" s="21"/>
      <c r="BG49" s="21"/>
      <c r="BH49" s="21"/>
      <c r="BI49" s="21"/>
      <c r="BJ49" s="21"/>
      <c r="BK49" s="21"/>
      <c r="BL49" s="21"/>
      <c r="BM49" s="21"/>
    </row>
    <row r="50" spans="2:65" ht="21" customHeight="1" x14ac:dyDescent="0.25">
      <c r="B50" s="50"/>
      <c r="C50" s="55"/>
      <c r="D50" s="166" t="s">
        <v>74</v>
      </c>
      <c r="E50" s="74" t="s">
        <v>73</v>
      </c>
      <c r="F50" s="76" t="s">
        <v>546</v>
      </c>
      <c r="G50" s="76" t="s">
        <v>546</v>
      </c>
      <c r="H50" s="83" t="s">
        <v>547</v>
      </c>
      <c r="I50" s="44" t="str">
        <f>IF(OR(AND('EA1'!I50="",'EA1'!J50=""),AND('EA2'!I50="",'EA2'!J50=""),AND('EA1'!J50="X",'EA2'!J50="X"),AND('EA1'!J50="Q",'EA2'!J50="Q"),OR('EA1'!J50="M",'EA2'!J50="M")),"",SUM('EA1'!I50,'EA2'!I50))</f>
        <v/>
      </c>
      <c r="J50" s="39" t="str">
        <f>IF(AND(OR(AND('EA1'!J50="Q",'EA2'!J50="Q"),AND('EA1'!J50="X",'EA2'!J50="X")),SUM('EA1'!I50,'EA2'!I50)=0,ISNUMBER(I50)),"",IF(OR('EA1'!J50="M",'EA2'!J50="M"),"M",IF(AND('EA1'!J50='EA2'!J50,OR('EA1'!J50="X",'EA1'!J50="W",'EA1'!J50="Q",'EA1'!J50="U",'EA1'!J50="Z")),UPPER('EA1'!J50),"")))</f>
        <v/>
      </c>
      <c r="K50" s="41"/>
      <c r="L50" s="44" t="str">
        <f>IF(OR(AND('EA1'!L50="",'EA1'!M50=""),AND('EA2'!L50="",'EA2'!M50=""),AND('EA1'!M50="X",'EA2'!M50="X"),AND('EA1'!M50="Q",'EA2'!M50="Q"),OR('EA1'!M50="M",'EA2'!M50="M")),"",SUM('EA1'!L50,'EA2'!L50))</f>
        <v/>
      </c>
      <c r="M50" s="39" t="str">
        <f>IF(AND(OR(AND('EA1'!M50="Q",'EA2'!M50="Q"),AND('EA1'!M50="X",'EA2'!M50="X")),SUM('EA1'!L50,'EA2'!L50)=0,ISNUMBER(L50)),"",IF(OR('EA1'!M50="M",'EA2'!M50="M"),"M",IF(AND('EA1'!M50='EA2'!M50,OR('EA1'!M50="X",'EA1'!M50="W",'EA1'!M50="Q",'EA1'!M50="U",'EA1'!M50="Z")),UPPER('EA1'!M50),"")))</f>
        <v/>
      </c>
      <c r="N50" s="41"/>
      <c r="O50" s="44" t="str">
        <f>IF(OR(AND('EA1'!O50="",'EA1'!P50=""),AND('EA2'!O50="",'EA2'!P50=""),AND('EA1'!P50="X",'EA2'!P50="X"),AND('EA1'!P50="Q",'EA2'!P50="Q"),OR('EA1'!P50="M",'EA2'!P50="M")),"",SUM('EA1'!O50,'EA2'!O50))</f>
        <v/>
      </c>
      <c r="P50" s="39" t="str">
        <f>IF(AND(OR(AND('EA1'!P50="Q",'EA2'!P50="Q"),AND('EA1'!P50="X",'EA2'!P50="X")),SUM('EA1'!O50,'EA2'!O50)=0,ISNUMBER(O50)),"",IF(OR('EA1'!P50="M",'EA2'!P50="M"),"M",IF(AND('EA1'!P50='EA2'!P50,OR('EA1'!P50="X",'EA1'!P50="W",'EA1'!P50="Q",'EA1'!P50="U",'EA1'!P50="Z")),UPPER('EA1'!P50),"")))</f>
        <v/>
      </c>
      <c r="Q50" s="41"/>
      <c r="R50" s="44" t="str">
        <f>IF(OR(AND('EA1'!R50="",'EA1'!S50=""),AND('EA2'!R50="",'EA2'!S50=""),AND('EA1'!S50="X",'EA2'!S50="X"),AND('EA1'!S50="Q",'EA2'!S50="Q"),OR('EA1'!S50="M",'EA2'!S50="M")),"",SUM('EA1'!R50,'EA2'!R50))</f>
        <v/>
      </c>
      <c r="S50" s="39" t="str">
        <f>IF(AND(OR(AND('EA1'!S50="Q",'EA2'!S50="Q"),AND('EA1'!S50="X",'EA2'!S50="X")),SUM('EA1'!R50,'EA2'!R50)=0,ISNUMBER(R50)),"",IF(OR('EA1'!S50="M",'EA2'!S50="M"),"M",IF(AND('EA1'!S50='EA2'!S50,OR('EA1'!S50="X",'EA1'!S50="W",'EA1'!S50="Q",'EA1'!S50="U",'EA1'!S50="Z")),UPPER('EA1'!S50),"")))</f>
        <v/>
      </c>
      <c r="T50" s="41"/>
      <c r="U50" s="44" t="str">
        <f>IF(OR(AND('EA1'!U50="",'EA1'!V50=""),AND('EA2'!U50="",'EA2'!V50=""),AND('EA1'!V50="X",'EA2'!V50="X"),AND('EA1'!V50="Q",'EA2'!V50="Q"),OR('EA1'!V50="M",'EA2'!V50="M")),"",SUM('EA1'!U50,'EA2'!U50))</f>
        <v/>
      </c>
      <c r="V50" s="39" t="str">
        <f>IF(AND(OR(AND('EA1'!V50="Q",'EA2'!V50="Q"),AND('EA1'!V50="X",'EA2'!V50="X")),SUM('EA1'!U50,'EA2'!U50)=0,ISNUMBER(U50)),"",IF(OR('EA1'!V50="M",'EA2'!V50="M"),"M",IF(AND('EA1'!V50='EA2'!V50,OR('EA1'!V50="X",'EA1'!V50="W",'EA1'!V50="Q",'EA1'!V50="U",'EA1'!V50="Z")),UPPER('EA1'!V50),"")))</f>
        <v/>
      </c>
      <c r="W50" s="41"/>
      <c r="X50" s="44" t="str">
        <f>IF(OR(AND('EA1'!X50="",'EA1'!Y50=""),AND('EA2'!X50="",'EA2'!Y50=""),AND('EA1'!Y50="X",'EA2'!Y50="X"),AND('EA1'!Y50="Q",'EA2'!Y50="Q"),OR('EA1'!Y50="M",'EA2'!Y50="M")),"",SUM('EA1'!X50,'EA2'!X50))</f>
        <v/>
      </c>
      <c r="Y50" s="39" t="str">
        <f>IF(AND(OR(AND('EA1'!Y50="Q",'EA2'!Y50="Q"),AND('EA1'!Y50="X",'EA2'!Y50="X")),SUM('EA1'!X50,'EA2'!X50)=0,ISNUMBER(X50)),"",IF(OR('EA1'!Y50="M",'EA2'!Y50="M"),"M",IF(AND('EA1'!Y50='EA2'!Y50,OR('EA1'!Y50="X",'EA1'!Y50="W",'EA1'!Y50="Q",'EA1'!Y50="U",'EA1'!Y50="Z")),UPPER('EA1'!Y50),"")))</f>
        <v/>
      </c>
      <c r="Z50" s="41"/>
      <c r="AA50" s="44" t="str">
        <f>IF(OR(AND('EA1'!AA50="",'EA1'!AB50=""),AND('EA2'!AA50="",'EA2'!AB50=""),AND('EA1'!AB50="X",'EA2'!AB50="X"),AND('EA1'!AB50="Q",'EA2'!AB50="Q"),OR('EA1'!AB50="M",'EA2'!AB50="M")),"",SUM('EA1'!AA50,'EA2'!AA50))</f>
        <v/>
      </c>
      <c r="AB50" s="39" t="str">
        <f>IF(AND(OR(AND('EA1'!AB50="Q",'EA2'!AB50="Q"),AND('EA1'!AB50="X",'EA2'!AB50="X")),SUM('EA1'!AA50,'EA2'!AA50)=0,ISNUMBER(AA50)),"",IF(OR('EA1'!AB50="M",'EA2'!AB50="M"),"M",IF(AND('EA1'!AB50='EA2'!AB50,OR('EA1'!AB50="X",'EA1'!AB50="W",'EA1'!AB50="Q",'EA1'!AB50="U",'EA1'!AB50="Z")),UPPER('EA1'!AB50),"")))</f>
        <v/>
      </c>
      <c r="AC50" s="41"/>
      <c r="AD50" s="44" t="str">
        <f>IF(OR(AND('EA1'!AD50="",'EA1'!AE50=""),AND('EA2'!AD50="",'EA2'!AE50=""),AND('EA1'!AE50="X",'EA2'!AE50="X"),AND('EA1'!AE50="Q",'EA2'!AE50="Q"),OR('EA1'!AE50="M",'EA2'!AE50="M")),"",SUM('EA1'!AD50,'EA2'!AD50))</f>
        <v/>
      </c>
      <c r="AE50" s="39" t="str">
        <f>IF(AND(OR(AND('EA1'!AE50="Q",'EA2'!AE50="Q"),AND('EA1'!AE50="X",'EA2'!AE50="X")),SUM('EA1'!AD50,'EA2'!AD50)=0,ISNUMBER(AD50)),"",IF(OR('EA1'!AE50="M",'EA2'!AE50="M"),"M",IF(AND('EA1'!AE50='EA2'!AE50,OR('EA1'!AE50="X",'EA1'!AE50="W",'EA1'!AE50="Q",'EA1'!AE50="U",'EA1'!AE50="Z")),UPPER('EA1'!AE50),"")))</f>
        <v/>
      </c>
      <c r="AF50" s="41"/>
      <c r="AG50" s="44" t="str">
        <f>IF(OR(AND('EA1'!AG50="",'EA1'!AH50=""),AND('EA2'!AG50="",'EA2'!AH50=""),AND('EA1'!AH50="X",'EA2'!AH50="X"),AND('EA1'!AH50="Q",'EA2'!AH50="Q"),OR('EA1'!AH50="M",'EA2'!AH50="M")),"",SUM('EA1'!AG50,'EA2'!AG50))</f>
        <v/>
      </c>
      <c r="AH50" s="39" t="str">
        <f>IF(AND(OR(AND('EA1'!AH50="Q",'EA2'!AH50="Q"),AND('EA1'!AH50="X",'EA2'!AH50="X")),SUM('EA1'!AG50,'EA2'!AG50)=0,ISNUMBER(AG50)),"",IF(OR('EA1'!AH50="M",'EA2'!AH50="M"),"M",IF(AND('EA1'!AH50='EA2'!AH50,OR('EA1'!AH50="X",'EA1'!AH50="W",'EA1'!AH50="Q",'EA1'!AH50="U",'EA1'!AH50="Z")),UPPER('EA1'!AH50),"")))</f>
        <v/>
      </c>
      <c r="AI50" s="41"/>
      <c r="AJ50" s="44" t="str">
        <f>IF(OR(AND('EA1'!AJ50="",'EA1'!AK50=""),AND('EA2'!AJ50="",'EA2'!AK50=""),AND('EA1'!AK50="X",'EA2'!AK50="X"),AND('EA1'!AK50="Q",'EA2'!AK50="Q"),OR('EA1'!AK50="M",'EA2'!AK50="M")),"",SUM('EA1'!AJ50,'EA2'!AJ50))</f>
        <v/>
      </c>
      <c r="AK50" s="39" t="str">
        <f>IF(AND(OR(AND('EA1'!AK50="Q",'EA2'!AK50="Q"),AND('EA1'!AK50="X",'EA2'!AK50="X")),SUM('EA1'!AJ50,'EA2'!AJ50)=0,ISNUMBER(AJ50)),"",IF(OR('EA1'!AK50="M",'EA2'!AK50="M"),"M",IF(AND('EA1'!AK50='EA2'!AK50,OR('EA1'!AK50="X",'EA1'!AK50="W",'EA1'!AK50="Q",'EA1'!AK50="U",'EA1'!AK50="Z")),UPPER('EA1'!AK50),"")))</f>
        <v/>
      </c>
      <c r="AL50" s="41"/>
      <c r="AM50" s="44" t="str">
        <f>IF(OR(AND('EA1'!AM50="",'EA1'!AN50=""),AND('EA2'!AM50="",'EA2'!AN50=""),AND('EA1'!AN50="X",'EA2'!AN50="X"),AND('EA1'!AN50="Q",'EA2'!AN50="Q"),OR('EA1'!AN50="M",'EA2'!AN50="M")),"",SUM('EA1'!AM50,'EA2'!AM50))</f>
        <v/>
      </c>
      <c r="AN50" s="39" t="str">
        <f>IF(AND(OR(AND('EA1'!AN50="Q",'EA2'!AN50="Q"),AND('EA1'!AN50="X",'EA2'!AN50="X")),SUM('EA1'!AM50,'EA2'!AM50)=0,ISNUMBER(AM50)),"",IF(OR('EA1'!AN50="M",'EA2'!AN50="M"),"M",IF(AND('EA1'!AN50='EA2'!AN50,OR('EA1'!AN50="X",'EA1'!AN50="W",'EA1'!AN50="Q",'EA1'!AN50="U",'EA1'!AN50="Z")),UPPER('EA1'!AN50),"")))</f>
        <v/>
      </c>
      <c r="AO50" s="41"/>
      <c r="AP50" s="44" t="str">
        <f>IF(OR(AND('EA1'!AP50="",'EA1'!AQ50=""),AND('EA2'!AP50="",'EA2'!AQ50=""),AND('EA1'!AQ50="X",'EA2'!AQ50="X"),AND('EA1'!AQ50="Q",'EA2'!AQ50="Q"),OR('EA1'!AQ50="M",'EA2'!AQ50="M")),"",SUM('EA1'!AP50,'EA2'!AP50))</f>
        <v/>
      </c>
      <c r="AQ50" s="39" t="str">
        <f>IF(AND(OR(AND('EA1'!AQ50="Q",'EA2'!AQ50="Q"),AND('EA1'!AQ50="X",'EA2'!AQ50="X")),SUM('EA1'!AP50,'EA2'!AP50)=0,ISNUMBER(AP50)),"",IF(OR('EA1'!AQ50="M",'EA2'!AQ50="M"),"M",IF(AND('EA1'!AQ50='EA2'!AQ50,OR('EA1'!AQ50="X",'EA1'!AQ50="W",'EA1'!AQ50="Q",'EA1'!AQ50="U",'EA1'!AQ50="Z")),UPPER('EA1'!AQ50),"")))</f>
        <v/>
      </c>
      <c r="AR50" s="41"/>
      <c r="AS50" s="55"/>
      <c r="AY50" s="21"/>
      <c r="AZ50" s="21"/>
      <c r="BA50" s="21"/>
      <c r="BB50" s="21"/>
      <c r="BC50" s="21"/>
      <c r="BD50" s="21"/>
      <c r="BE50" s="21"/>
      <c r="BF50" s="21"/>
      <c r="BG50" s="21"/>
      <c r="BH50" s="21"/>
      <c r="BI50" s="21"/>
      <c r="BJ50" s="21"/>
      <c r="BK50" s="21"/>
      <c r="BL50" s="21"/>
      <c r="BM50" s="21"/>
    </row>
    <row r="51" spans="2:65" ht="21" customHeight="1" x14ac:dyDescent="0.25">
      <c r="B51" s="50"/>
      <c r="C51" s="55"/>
      <c r="D51" s="167"/>
      <c r="E51" s="74" t="s">
        <v>72</v>
      </c>
      <c r="F51" s="76" t="s">
        <v>546</v>
      </c>
      <c r="G51" s="76" t="s">
        <v>546</v>
      </c>
      <c r="H51" s="83" t="s">
        <v>548</v>
      </c>
      <c r="I51" s="44" t="str">
        <f>IF(OR(AND('EA1'!I51="",'EA1'!J51=""),AND('EA2'!I51="",'EA2'!J51=""),AND('EA1'!J51="X",'EA2'!J51="X"),AND('EA1'!J51="Q",'EA2'!J51="Q"),OR('EA1'!J51="M",'EA2'!J51="M")),"",SUM('EA1'!I51,'EA2'!I51))</f>
        <v/>
      </c>
      <c r="J51" s="39" t="str">
        <f>IF(AND(OR(AND('EA1'!J51="Q",'EA2'!J51="Q"),AND('EA1'!J51="X",'EA2'!J51="X")),SUM('EA1'!I51,'EA2'!I51)=0,ISNUMBER(I51)),"",IF(OR('EA1'!J51="M",'EA2'!J51="M"),"M",IF(AND('EA1'!J51='EA2'!J51,OR('EA1'!J51="X",'EA1'!J51="W",'EA1'!J51="Q",'EA1'!J51="U",'EA1'!J51="Z")),UPPER('EA1'!J51),"")))</f>
        <v/>
      </c>
      <c r="K51" s="41"/>
      <c r="L51" s="44" t="str">
        <f>IF(OR(AND('EA1'!L51="",'EA1'!M51=""),AND('EA2'!L51="",'EA2'!M51=""),AND('EA1'!M51="X",'EA2'!M51="X"),AND('EA1'!M51="Q",'EA2'!M51="Q"),OR('EA1'!M51="M",'EA2'!M51="M")),"",SUM('EA1'!L51,'EA2'!L51))</f>
        <v/>
      </c>
      <c r="M51" s="39" t="str">
        <f>IF(AND(OR(AND('EA1'!M51="Q",'EA2'!M51="Q"),AND('EA1'!M51="X",'EA2'!M51="X")),SUM('EA1'!L51,'EA2'!L51)=0,ISNUMBER(L51)),"",IF(OR('EA1'!M51="M",'EA2'!M51="M"),"M",IF(AND('EA1'!M51='EA2'!M51,OR('EA1'!M51="X",'EA1'!M51="W",'EA1'!M51="Q",'EA1'!M51="U",'EA1'!M51="Z")),UPPER('EA1'!M51),"")))</f>
        <v/>
      </c>
      <c r="N51" s="41"/>
      <c r="O51" s="44" t="str">
        <f>IF(OR(AND('EA1'!O51="",'EA1'!P51=""),AND('EA2'!O51="",'EA2'!P51=""),AND('EA1'!P51="X",'EA2'!P51="X"),AND('EA1'!P51="Q",'EA2'!P51="Q"),OR('EA1'!P51="M",'EA2'!P51="M")),"",SUM('EA1'!O51,'EA2'!O51))</f>
        <v/>
      </c>
      <c r="P51" s="39" t="str">
        <f>IF(AND(OR(AND('EA1'!P51="Q",'EA2'!P51="Q"),AND('EA1'!P51="X",'EA2'!P51="X")),SUM('EA1'!O51,'EA2'!O51)=0,ISNUMBER(O51)),"",IF(OR('EA1'!P51="M",'EA2'!P51="M"),"M",IF(AND('EA1'!P51='EA2'!P51,OR('EA1'!P51="X",'EA1'!P51="W",'EA1'!P51="Q",'EA1'!P51="U",'EA1'!P51="Z")),UPPER('EA1'!P51),"")))</f>
        <v/>
      </c>
      <c r="Q51" s="41"/>
      <c r="R51" s="44" t="str">
        <f>IF(OR(AND('EA1'!R51="",'EA1'!S51=""),AND('EA2'!R51="",'EA2'!S51=""),AND('EA1'!S51="X",'EA2'!S51="X"),AND('EA1'!S51="Q",'EA2'!S51="Q"),OR('EA1'!S51="M",'EA2'!S51="M")),"",SUM('EA1'!R51,'EA2'!R51))</f>
        <v/>
      </c>
      <c r="S51" s="39" t="str">
        <f>IF(AND(OR(AND('EA1'!S51="Q",'EA2'!S51="Q"),AND('EA1'!S51="X",'EA2'!S51="X")),SUM('EA1'!R51,'EA2'!R51)=0,ISNUMBER(R51)),"",IF(OR('EA1'!S51="M",'EA2'!S51="M"),"M",IF(AND('EA1'!S51='EA2'!S51,OR('EA1'!S51="X",'EA1'!S51="W",'EA1'!S51="Q",'EA1'!S51="U",'EA1'!S51="Z")),UPPER('EA1'!S51),"")))</f>
        <v/>
      </c>
      <c r="T51" s="41"/>
      <c r="U51" s="44" t="str">
        <f>IF(OR(AND('EA1'!U51="",'EA1'!V51=""),AND('EA2'!U51="",'EA2'!V51=""),AND('EA1'!V51="X",'EA2'!V51="X"),AND('EA1'!V51="Q",'EA2'!V51="Q"),OR('EA1'!V51="M",'EA2'!V51="M")),"",SUM('EA1'!U51,'EA2'!U51))</f>
        <v/>
      </c>
      <c r="V51" s="39" t="str">
        <f>IF(AND(OR(AND('EA1'!V51="Q",'EA2'!V51="Q"),AND('EA1'!V51="X",'EA2'!V51="X")),SUM('EA1'!U51,'EA2'!U51)=0,ISNUMBER(U51)),"",IF(OR('EA1'!V51="M",'EA2'!V51="M"),"M",IF(AND('EA1'!V51='EA2'!V51,OR('EA1'!V51="X",'EA1'!V51="W",'EA1'!V51="Q",'EA1'!V51="U",'EA1'!V51="Z")),UPPER('EA1'!V51),"")))</f>
        <v/>
      </c>
      <c r="W51" s="41"/>
      <c r="X51" s="44" t="str">
        <f>IF(OR(AND('EA1'!X51="",'EA1'!Y51=""),AND('EA2'!X51="",'EA2'!Y51=""),AND('EA1'!Y51="X",'EA2'!Y51="X"),AND('EA1'!Y51="Q",'EA2'!Y51="Q"),OR('EA1'!Y51="M",'EA2'!Y51="M")),"",SUM('EA1'!X51,'EA2'!X51))</f>
        <v/>
      </c>
      <c r="Y51" s="39" t="str">
        <f>IF(AND(OR(AND('EA1'!Y51="Q",'EA2'!Y51="Q"),AND('EA1'!Y51="X",'EA2'!Y51="X")),SUM('EA1'!X51,'EA2'!X51)=0,ISNUMBER(X51)),"",IF(OR('EA1'!Y51="M",'EA2'!Y51="M"),"M",IF(AND('EA1'!Y51='EA2'!Y51,OR('EA1'!Y51="X",'EA1'!Y51="W",'EA1'!Y51="Q",'EA1'!Y51="U",'EA1'!Y51="Z")),UPPER('EA1'!Y51),"")))</f>
        <v/>
      </c>
      <c r="Z51" s="41"/>
      <c r="AA51" s="44" t="str">
        <f>IF(OR(AND('EA1'!AA51="",'EA1'!AB51=""),AND('EA2'!AA51="",'EA2'!AB51=""),AND('EA1'!AB51="X",'EA2'!AB51="X"),AND('EA1'!AB51="Q",'EA2'!AB51="Q"),OR('EA1'!AB51="M",'EA2'!AB51="M")),"",SUM('EA1'!AA51,'EA2'!AA51))</f>
        <v/>
      </c>
      <c r="AB51" s="39" t="str">
        <f>IF(AND(OR(AND('EA1'!AB51="Q",'EA2'!AB51="Q"),AND('EA1'!AB51="X",'EA2'!AB51="X")),SUM('EA1'!AA51,'EA2'!AA51)=0,ISNUMBER(AA51)),"",IF(OR('EA1'!AB51="M",'EA2'!AB51="M"),"M",IF(AND('EA1'!AB51='EA2'!AB51,OR('EA1'!AB51="X",'EA1'!AB51="W",'EA1'!AB51="Q",'EA1'!AB51="U",'EA1'!AB51="Z")),UPPER('EA1'!AB51),"")))</f>
        <v/>
      </c>
      <c r="AC51" s="41"/>
      <c r="AD51" s="44" t="str">
        <f>IF(OR(AND('EA1'!AD51="",'EA1'!AE51=""),AND('EA2'!AD51="",'EA2'!AE51=""),AND('EA1'!AE51="X",'EA2'!AE51="X"),AND('EA1'!AE51="Q",'EA2'!AE51="Q"),OR('EA1'!AE51="M",'EA2'!AE51="M")),"",SUM('EA1'!AD51,'EA2'!AD51))</f>
        <v/>
      </c>
      <c r="AE51" s="39" t="str">
        <f>IF(AND(OR(AND('EA1'!AE51="Q",'EA2'!AE51="Q"),AND('EA1'!AE51="X",'EA2'!AE51="X")),SUM('EA1'!AD51,'EA2'!AD51)=0,ISNUMBER(AD51)),"",IF(OR('EA1'!AE51="M",'EA2'!AE51="M"),"M",IF(AND('EA1'!AE51='EA2'!AE51,OR('EA1'!AE51="X",'EA1'!AE51="W",'EA1'!AE51="Q",'EA1'!AE51="U",'EA1'!AE51="Z")),UPPER('EA1'!AE51),"")))</f>
        <v/>
      </c>
      <c r="AF51" s="41"/>
      <c r="AG51" s="44" t="str">
        <f>IF(OR(AND('EA1'!AG51="",'EA1'!AH51=""),AND('EA2'!AG51="",'EA2'!AH51=""),AND('EA1'!AH51="X",'EA2'!AH51="X"),AND('EA1'!AH51="Q",'EA2'!AH51="Q"),OR('EA1'!AH51="M",'EA2'!AH51="M")),"",SUM('EA1'!AG51,'EA2'!AG51))</f>
        <v/>
      </c>
      <c r="AH51" s="39" t="str">
        <f>IF(AND(OR(AND('EA1'!AH51="Q",'EA2'!AH51="Q"),AND('EA1'!AH51="X",'EA2'!AH51="X")),SUM('EA1'!AG51,'EA2'!AG51)=0,ISNUMBER(AG51)),"",IF(OR('EA1'!AH51="M",'EA2'!AH51="M"),"M",IF(AND('EA1'!AH51='EA2'!AH51,OR('EA1'!AH51="X",'EA1'!AH51="W",'EA1'!AH51="Q",'EA1'!AH51="U",'EA1'!AH51="Z")),UPPER('EA1'!AH51),"")))</f>
        <v/>
      </c>
      <c r="AI51" s="41"/>
      <c r="AJ51" s="44" t="str">
        <f>IF(OR(AND('EA1'!AJ51="",'EA1'!AK51=""),AND('EA2'!AJ51="",'EA2'!AK51=""),AND('EA1'!AK51="X",'EA2'!AK51="X"),AND('EA1'!AK51="Q",'EA2'!AK51="Q"),OR('EA1'!AK51="M",'EA2'!AK51="M")),"",SUM('EA1'!AJ51,'EA2'!AJ51))</f>
        <v/>
      </c>
      <c r="AK51" s="39" t="str">
        <f>IF(AND(OR(AND('EA1'!AK51="Q",'EA2'!AK51="Q"),AND('EA1'!AK51="X",'EA2'!AK51="X")),SUM('EA1'!AJ51,'EA2'!AJ51)=0,ISNUMBER(AJ51)),"",IF(OR('EA1'!AK51="M",'EA2'!AK51="M"),"M",IF(AND('EA1'!AK51='EA2'!AK51,OR('EA1'!AK51="X",'EA1'!AK51="W",'EA1'!AK51="Q",'EA1'!AK51="U",'EA1'!AK51="Z")),UPPER('EA1'!AK51),"")))</f>
        <v/>
      </c>
      <c r="AL51" s="41"/>
      <c r="AM51" s="44" t="str">
        <f>IF(OR(AND('EA1'!AM51="",'EA1'!AN51=""),AND('EA2'!AM51="",'EA2'!AN51=""),AND('EA1'!AN51="X",'EA2'!AN51="X"),AND('EA1'!AN51="Q",'EA2'!AN51="Q"),OR('EA1'!AN51="M",'EA2'!AN51="M")),"",SUM('EA1'!AM51,'EA2'!AM51))</f>
        <v/>
      </c>
      <c r="AN51" s="39" t="str">
        <f>IF(AND(OR(AND('EA1'!AN51="Q",'EA2'!AN51="Q"),AND('EA1'!AN51="X",'EA2'!AN51="X")),SUM('EA1'!AM51,'EA2'!AM51)=0,ISNUMBER(AM51)),"",IF(OR('EA1'!AN51="M",'EA2'!AN51="M"),"M",IF(AND('EA1'!AN51='EA2'!AN51,OR('EA1'!AN51="X",'EA1'!AN51="W",'EA1'!AN51="Q",'EA1'!AN51="U",'EA1'!AN51="Z")),UPPER('EA1'!AN51),"")))</f>
        <v/>
      </c>
      <c r="AO51" s="41"/>
      <c r="AP51" s="44" t="str">
        <f>IF(OR(AND('EA1'!AP51="",'EA1'!AQ51=""),AND('EA2'!AP51="",'EA2'!AQ51=""),AND('EA1'!AQ51="X",'EA2'!AQ51="X"),AND('EA1'!AQ51="Q",'EA2'!AQ51="Q"),OR('EA1'!AQ51="M",'EA2'!AQ51="M")),"",SUM('EA1'!AP51,'EA2'!AP51))</f>
        <v/>
      </c>
      <c r="AQ51" s="39" t="str">
        <f>IF(AND(OR(AND('EA1'!AQ51="Q",'EA2'!AQ51="Q"),AND('EA1'!AQ51="X",'EA2'!AQ51="X")),SUM('EA1'!AP51,'EA2'!AP51)=0,ISNUMBER(AP51)),"",IF(OR('EA1'!AQ51="M",'EA2'!AQ51="M"),"M",IF(AND('EA1'!AQ51='EA2'!AQ51,OR('EA1'!AQ51="X",'EA1'!AQ51="W",'EA1'!AQ51="Q",'EA1'!AQ51="U",'EA1'!AQ51="Z")),UPPER('EA1'!AQ51),"")))</f>
        <v/>
      </c>
      <c r="AR51" s="41"/>
      <c r="AS51" s="55"/>
      <c r="AY51" s="21"/>
      <c r="AZ51" s="21"/>
      <c r="BA51" s="21"/>
      <c r="BB51" s="21"/>
      <c r="BC51" s="21"/>
      <c r="BD51" s="21"/>
      <c r="BE51" s="21"/>
      <c r="BF51" s="21"/>
      <c r="BG51" s="21"/>
      <c r="BH51" s="21"/>
      <c r="BI51" s="21"/>
      <c r="BJ51" s="21"/>
      <c r="BK51" s="21"/>
      <c r="BL51" s="21"/>
      <c r="BM51" s="21"/>
    </row>
    <row r="52" spans="2:65" ht="21" customHeight="1" x14ac:dyDescent="0.25">
      <c r="B52" s="50"/>
      <c r="C52" s="55"/>
      <c r="D52" s="167"/>
      <c r="E52" s="74" t="s">
        <v>71</v>
      </c>
      <c r="F52" s="76" t="s">
        <v>546</v>
      </c>
      <c r="G52" s="76" t="s">
        <v>546</v>
      </c>
      <c r="H52" s="83" t="s">
        <v>549</v>
      </c>
      <c r="I52" s="44" t="str">
        <f>IF(OR(AND('EA1'!I52="",'EA1'!J52=""),AND('EA2'!I52="",'EA2'!J52=""),AND('EA1'!J52="X",'EA2'!J52="X"),AND('EA1'!J52="Q",'EA2'!J52="Q"),OR('EA1'!J52="M",'EA2'!J52="M")),"",SUM('EA1'!I52,'EA2'!I52))</f>
        <v/>
      </c>
      <c r="J52" s="39" t="str">
        <f>IF(AND(OR(AND('EA1'!J52="Q",'EA2'!J52="Q"),AND('EA1'!J52="X",'EA2'!J52="X")),SUM('EA1'!I52,'EA2'!I52)=0,ISNUMBER(I52)),"",IF(OR('EA1'!J52="M",'EA2'!J52="M"),"M",IF(AND('EA1'!J52='EA2'!J52,OR('EA1'!J52="X",'EA1'!J52="W",'EA1'!J52="Q",'EA1'!J52="U",'EA1'!J52="Z")),UPPER('EA1'!J52),"")))</f>
        <v/>
      </c>
      <c r="K52" s="41"/>
      <c r="L52" s="44" t="str">
        <f>IF(OR(AND('EA1'!L52="",'EA1'!M52=""),AND('EA2'!L52="",'EA2'!M52=""),AND('EA1'!M52="X",'EA2'!M52="X"),AND('EA1'!M52="Q",'EA2'!M52="Q"),OR('EA1'!M52="M",'EA2'!M52="M")),"",SUM('EA1'!L52,'EA2'!L52))</f>
        <v/>
      </c>
      <c r="M52" s="39" t="str">
        <f>IF(AND(OR(AND('EA1'!M52="Q",'EA2'!M52="Q"),AND('EA1'!M52="X",'EA2'!M52="X")),SUM('EA1'!L52,'EA2'!L52)=0,ISNUMBER(L52)),"",IF(OR('EA1'!M52="M",'EA2'!M52="M"),"M",IF(AND('EA1'!M52='EA2'!M52,OR('EA1'!M52="X",'EA1'!M52="W",'EA1'!M52="Q",'EA1'!M52="U",'EA1'!M52="Z")),UPPER('EA1'!M52),"")))</f>
        <v/>
      </c>
      <c r="N52" s="41"/>
      <c r="O52" s="44" t="str">
        <f>IF(OR(AND('EA1'!O52="",'EA1'!P52=""),AND('EA2'!O52="",'EA2'!P52=""),AND('EA1'!P52="X",'EA2'!P52="X"),AND('EA1'!P52="Q",'EA2'!P52="Q"),OR('EA1'!P52="M",'EA2'!P52="M")),"",SUM('EA1'!O52,'EA2'!O52))</f>
        <v/>
      </c>
      <c r="P52" s="39" t="str">
        <f>IF(AND(OR(AND('EA1'!P52="Q",'EA2'!P52="Q"),AND('EA1'!P52="X",'EA2'!P52="X")),SUM('EA1'!O52,'EA2'!O52)=0,ISNUMBER(O52)),"",IF(OR('EA1'!P52="M",'EA2'!P52="M"),"M",IF(AND('EA1'!P52='EA2'!P52,OR('EA1'!P52="X",'EA1'!P52="W",'EA1'!P52="Q",'EA1'!P52="U",'EA1'!P52="Z")),UPPER('EA1'!P52),"")))</f>
        <v/>
      </c>
      <c r="Q52" s="41"/>
      <c r="R52" s="44" t="str">
        <f>IF(OR(AND('EA1'!R52="",'EA1'!S52=""),AND('EA2'!R52="",'EA2'!S52=""),AND('EA1'!S52="X",'EA2'!S52="X"),AND('EA1'!S52="Q",'EA2'!S52="Q"),OR('EA1'!S52="M",'EA2'!S52="M")),"",SUM('EA1'!R52,'EA2'!R52))</f>
        <v/>
      </c>
      <c r="S52" s="39" t="str">
        <f>IF(AND(OR(AND('EA1'!S52="Q",'EA2'!S52="Q"),AND('EA1'!S52="X",'EA2'!S52="X")),SUM('EA1'!R52,'EA2'!R52)=0,ISNUMBER(R52)),"",IF(OR('EA1'!S52="M",'EA2'!S52="M"),"M",IF(AND('EA1'!S52='EA2'!S52,OR('EA1'!S52="X",'EA1'!S52="W",'EA1'!S52="Q",'EA1'!S52="U",'EA1'!S52="Z")),UPPER('EA1'!S52),"")))</f>
        <v/>
      </c>
      <c r="T52" s="41"/>
      <c r="U52" s="44" t="str">
        <f>IF(OR(AND('EA1'!U52="",'EA1'!V52=""),AND('EA2'!U52="",'EA2'!V52=""),AND('EA1'!V52="X",'EA2'!V52="X"),AND('EA1'!V52="Q",'EA2'!V52="Q"),OR('EA1'!V52="M",'EA2'!V52="M")),"",SUM('EA1'!U52,'EA2'!U52))</f>
        <v/>
      </c>
      <c r="V52" s="39" t="str">
        <f>IF(AND(OR(AND('EA1'!V52="Q",'EA2'!V52="Q"),AND('EA1'!V52="X",'EA2'!V52="X")),SUM('EA1'!U52,'EA2'!U52)=0,ISNUMBER(U52)),"",IF(OR('EA1'!V52="M",'EA2'!V52="M"),"M",IF(AND('EA1'!V52='EA2'!V52,OR('EA1'!V52="X",'EA1'!V52="W",'EA1'!V52="Q",'EA1'!V52="U",'EA1'!V52="Z")),UPPER('EA1'!V52),"")))</f>
        <v/>
      </c>
      <c r="W52" s="41"/>
      <c r="X52" s="44" t="str">
        <f>IF(OR(AND('EA1'!X52="",'EA1'!Y52=""),AND('EA2'!X52="",'EA2'!Y52=""),AND('EA1'!Y52="X",'EA2'!Y52="X"),AND('EA1'!Y52="Q",'EA2'!Y52="Q"),OR('EA1'!Y52="M",'EA2'!Y52="M")),"",SUM('EA1'!X52,'EA2'!X52))</f>
        <v/>
      </c>
      <c r="Y52" s="39" t="str">
        <f>IF(AND(OR(AND('EA1'!Y52="Q",'EA2'!Y52="Q"),AND('EA1'!Y52="X",'EA2'!Y52="X")),SUM('EA1'!X52,'EA2'!X52)=0,ISNUMBER(X52)),"",IF(OR('EA1'!Y52="M",'EA2'!Y52="M"),"M",IF(AND('EA1'!Y52='EA2'!Y52,OR('EA1'!Y52="X",'EA1'!Y52="W",'EA1'!Y52="Q",'EA1'!Y52="U",'EA1'!Y52="Z")),UPPER('EA1'!Y52),"")))</f>
        <v/>
      </c>
      <c r="Z52" s="41"/>
      <c r="AA52" s="44" t="str">
        <f>IF(OR(AND('EA1'!AA52="",'EA1'!AB52=""),AND('EA2'!AA52="",'EA2'!AB52=""),AND('EA1'!AB52="X",'EA2'!AB52="X"),AND('EA1'!AB52="Q",'EA2'!AB52="Q"),OR('EA1'!AB52="M",'EA2'!AB52="M")),"",SUM('EA1'!AA52,'EA2'!AA52))</f>
        <v/>
      </c>
      <c r="AB52" s="39" t="str">
        <f>IF(AND(OR(AND('EA1'!AB52="Q",'EA2'!AB52="Q"),AND('EA1'!AB52="X",'EA2'!AB52="X")),SUM('EA1'!AA52,'EA2'!AA52)=0,ISNUMBER(AA52)),"",IF(OR('EA1'!AB52="M",'EA2'!AB52="M"),"M",IF(AND('EA1'!AB52='EA2'!AB52,OR('EA1'!AB52="X",'EA1'!AB52="W",'EA1'!AB52="Q",'EA1'!AB52="U",'EA1'!AB52="Z")),UPPER('EA1'!AB52),"")))</f>
        <v/>
      </c>
      <c r="AC52" s="41"/>
      <c r="AD52" s="44" t="str">
        <f>IF(OR(AND('EA1'!AD52="",'EA1'!AE52=""),AND('EA2'!AD52="",'EA2'!AE52=""),AND('EA1'!AE52="X",'EA2'!AE52="X"),AND('EA1'!AE52="Q",'EA2'!AE52="Q"),OR('EA1'!AE52="M",'EA2'!AE52="M")),"",SUM('EA1'!AD52,'EA2'!AD52))</f>
        <v/>
      </c>
      <c r="AE52" s="39" t="str">
        <f>IF(AND(OR(AND('EA1'!AE52="Q",'EA2'!AE52="Q"),AND('EA1'!AE52="X",'EA2'!AE52="X")),SUM('EA1'!AD52,'EA2'!AD52)=0,ISNUMBER(AD52)),"",IF(OR('EA1'!AE52="M",'EA2'!AE52="M"),"M",IF(AND('EA1'!AE52='EA2'!AE52,OR('EA1'!AE52="X",'EA1'!AE52="W",'EA1'!AE52="Q",'EA1'!AE52="U",'EA1'!AE52="Z")),UPPER('EA1'!AE52),"")))</f>
        <v/>
      </c>
      <c r="AF52" s="41"/>
      <c r="AG52" s="44" t="str">
        <f>IF(OR(AND('EA1'!AG52="",'EA1'!AH52=""),AND('EA2'!AG52="",'EA2'!AH52=""),AND('EA1'!AH52="X",'EA2'!AH52="X"),AND('EA1'!AH52="Q",'EA2'!AH52="Q"),OR('EA1'!AH52="M",'EA2'!AH52="M")),"",SUM('EA1'!AG52,'EA2'!AG52))</f>
        <v/>
      </c>
      <c r="AH52" s="39" t="str">
        <f>IF(AND(OR(AND('EA1'!AH52="Q",'EA2'!AH52="Q"),AND('EA1'!AH52="X",'EA2'!AH52="X")),SUM('EA1'!AG52,'EA2'!AG52)=0,ISNUMBER(AG52)),"",IF(OR('EA1'!AH52="M",'EA2'!AH52="M"),"M",IF(AND('EA1'!AH52='EA2'!AH52,OR('EA1'!AH52="X",'EA1'!AH52="W",'EA1'!AH52="Q",'EA1'!AH52="U",'EA1'!AH52="Z")),UPPER('EA1'!AH52),"")))</f>
        <v/>
      </c>
      <c r="AI52" s="41"/>
      <c r="AJ52" s="44" t="str">
        <f>IF(OR(AND('EA1'!AJ52="",'EA1'!AK52=""),AND('EA2'!AJ52="",'EA2'!AK52=""),AND('EA1'!AK52="X",'EA2'!AK52="X"),AND('EA1'!AK52="Q",'EA2'!AK52="Q"),OR('EA1'!AK52="M",'EA2'!AK52="M")),"",SUM('EA1'!AJ52,'EA2'!AJ52))</f>
        <v/>
      </c>
      <c r="AK52" s="39" t="str">
        <f>IF(AND(OR(AND('EA1'!AK52="Q",'EA2'!AK52="Q"),AND('EA1'!AK52="X",'EA2'!AK52="X")),SUM('EA1'!AJ52,'EA2'!AJ52)=0,ISNUMBER(AJ52)),"",IF(OR('EA1'!AK52="M",'EA2'!AK52="M"),"M",IF(AND('EA1'!AK52='EA2'!AK52,OR('EA1'!AK52="X",'EA1'!AK52="W",'EA1'!AK52="Q",'EA1'!AK52="U",'EA1'!AK52="Z")),UPPER('EA1'!AK52),"")))</f>
        <v/>
      </c>
      <c r="AL52" s="41"/>
      <c r="AM52" s="44" t="str">
        <f>IF(OR(AND('EA1'!AM52="",'EA1'!AN52=""),AND('EA2'!AM52="",'EA2'!AN52=""),AND('EA1'!AN52="X",'EA2'!AN52="X"),AND('EA1'!AN52="Q",'EA2'!AN52="Q"),OR('EA1'!AN52="M",'EA2'!AN52="M")),"",SUM('EA1'!AM52,'EA2'!AM52))</f>
        <v/>
      </c>
      <c r="AN52" s="39" t="str">
        <f>IF(AND(OR(AND('EA1'!AN52="Q",'EA2'!AN52="Q"),AND('EA1'!AN52="X",'EA2'!AN52="X")),SUM('EA1'!AM52,'EA2'!AM52)=0,ISNUMBER(AM52)),"",IF(OR('EA1'!AN52="M",'EA2'!AN52="M"),"M",IF(AND('EA1'!AN52='EA2'!AN52,OR('EA1'!AN52="X",'EA1'!AN52="W",'EA1'!AN52="Q",'EA1'!AN52="U",'EA1'!AN52="Z")),UPPER('EA1'!AN52),"")))</f>
        <v/>
      </c>
      <c r="AO52" s="41"/>
      <c r="AP52" s="44" t="str">
        <f>IF(OR(AND('EA1'!AP52="",'EA1'!AQ52=""),AND('EA2'!AP52="",'EA2'!AQ52=""),AND('EA1'!AQ52="X",'EA2'!AQ52="X"),AND('EA1'!AQ52="Q",'EA2'!AQ52="Q"),OR('EA1'!AQ52="M",'EA2'!AQ52="M")),"",SUM('EA1'!AP52,'EA2'!AP52))</f>
        <v/>
      </c>
      <c r="AQ52" s="39" t="str">
        <f>IF(AND(OR(AND('EA1'!AQ52="Q",'EA2'!AQ52="Q"),AND('EA1'!AQ52="X",'EA2'!AQ52="X")),SUM('EA1'!AP52,'EA2'!AP52)=0,ISNUMBER(AP52)),"",IF(OR('EA1'!AQ52="M",'EA2'!AQ52="M"),"M",IF(AND('EA1'!AQ52='EA2'!AQ52,OR('EA1'!AQ52="X",'EA1'!AQ52="W",'EA1'!AQ52="Q",'EA1'!AQ52="U",'EA1'!AQ52="Z")),UPPER('EA1'!AQ52),"")))</f>
        <v/>
      </c>
      <c r="AR52" s="41"/>
      <c r="AS52" s="55"/>
      <c r="AY52" s="21"/>
      <c r="AZ52" s="21"/>
      <c r="BA52" s="21"/>
      <c r="BB52" s="21"/>
      <c r="BC52" s="21"/>
      <c r="BD52" s="21"/>
      <c r="BE52" s="21"/>
      <c r="BF52" s="21"/>
      <c r="BG52" s="21"/>
      <c r="BH52" s="21"/>
      <c r="BI52" s="21"/>
      <c r="BJ52" s="21"/>
      <c r="BK52" s="21"/>
      <c r="BL52" s="21"/>
      <c r="BM52" s="21"/>
    </row>
    <row r="53" spans="2:65" ht="21" customHeight="1" x14ac:dyDescent="0.25">
      <c r="B53" s="50"/>
      <c r="C53" s="55"/>
      <c r="D53" s="167"/>
      <c r="E53" s="74" t="s">
        <v>70</v>
      </c>
      <c r="F53" s="76" t="s">
        <v>546</v>
      </c>
      <c r="G53" s="76" t="s">
        <v>546</v>
      </c>
      <c r="H53" s="83" t="s">
        <v>550</v>
      </c>
      <c r="I53" s="44" t="str">
        <f>IF(OR(AND('EA1'!I53="",'EA1'!J53=""),AND('EA2'!I53="",'EA2'!J53=""),AND('EA1'!J53="X",'EA2'!J53="X"),AND('EA1'!J53="Q",'EA2'!J53="Q"),OR('EA1'!J53="M",'EA2'!J53="M")),"",SUM('EA1'!I53,'EA2'!I53))</f>
        <v/>
      </c>
      <c r="J53" s="39" t="str">
        <f>IF(AND(OR(AND('EA1'!J53="Q",'EA2'!J53="Q"),AND('EA1'!J53="X",'EA2'!J53="X")),SUM('EA1'!I53,'EA2'!I53)=0,ISNUMBER(I53)),"",IF(OR('EA1'!J53="M",'EA2'!J53="M"),"M",IF(AND('EA1'!J53='EA2'!J53,OR('EA1'!J53="X",'EA1'!J53="W",'EA1'!J53="Q",'EA1'!J53="U",'EA1'!J53="Z")),UPPER('EA1'!J53),"")))</f>
        <v/>
      </c>
      <c r="K53" s="41"/>
      <c r="L53" s="44" t="str">
        <f>IF(OR(AND('EA1'!L53="",'EA1'!M53=""),AND('EA2'!L53="",'EA2'!M53=""),AND('EA1'!M53="X",'EA2'!M53="X"),AND('EA1'!M53="Q",'EA2'!M53="Q"),OR('EA1'!M53="M",'EA2'!M53="M")),"",SUM('EA1'!L53,'EA2'!L53))</f>
        <v/>
      </c>
      <c r="M53" s="39" t="str">
        <f>IF(AND(OR(AND('EA1'!M53="Q",'EA2'!M53="Q"),AND('EA1'!M53="X",'EA2'!M53="X")),SUM('EA1'!L53,'EA2'!L53)=0,ISNUMBER(L53)),"",IF(OR('EA1'!M53="M",'EA2'!M53="M"),"M",IF(AND('EA1'!M53='EA2'!M53,OR('EA1'!M53="X",'EA1'!M53="W",'EA1'!M53="Q",'EA1'!M53="U",'EA1'!M53="Z")),UPPER('EA1'!M53),"")))</f>
        <v/>
      </c>
      <c r="N53" s="41"/>
      <c r="O53" s="44" t="str">
        <f>IF(OR(AND('EA1'!O53="",'EA1'!P53=""),AND('EA2'!O53="",'EA2'!P53=""),AND('EA1'!P53="X",'EA2'!P53="X"),AND('EA1'!P53="Q",'EA2'!P53="Q"),OR('EA1'!P53="M",'EA2'!P53="M")),"",SUM('EA1'!O53,'EA2'!O53))</f>
        <v/>
      </c>
      <c r="P53" s="39" t="str">
        <f>IF(AND(OR(AND('EA1'!P53="Q",'EA2'!P53="Q"),AND('EA1'!P53="X",'EA2'!P53="X")),SUM('EA1'!O53,'EA2'!O53)=0,ISNUMBER(O53)),"",IF(OR('EA1'!P53="M",'EA2'!P53="M"),"M",IF(AND('EA1'!P53='EA2'!P53,OR('EA1'!P53="X",'EA1'!P53="W",'EA1'!P53="Q",'EA1'!P53="U",'EA1'!P53="Z")),UPPER('EA1'!P53),"")))</f>
        <v/>
      </c>
      <c r="Q53" s="41"/>
      <c r="R53" s="44" t="str">
        <f>IF(OR(AND('EA1'!R53="",'EA1'!S53=""),AND('EA2'!R53="",'EA2'!S53=""),AND('EA1'!S53="X",'EA2'!S53="X"),AND('EA1'!S53="Q",'EA2'!S53="Q"),OR('EA1'!S53="M",'EA2'!S53="M")),"",SUM('EA1'!R53,'EA2'!R53))</f>
        <v/>
      </c>
      <c r="S53" s="39" t="str">
        <f>IF(AND(OR(AND('EA1'!S53="Q",'EA2'!S53="Q"),AND('EA1'!S53="X",'EA2'!S53="X")),SUM('EA1'!R53,'EA2'!R53)=0,ISNUMBER(R53)),"",IF(OR('EA1'!S53="M",'EA2'!S53="M"),"M",IF(AND('EA1'!S53='EA2'!S53,OR('EA1'!S53="X",'EA1'!S53="W",'EA1'!S53="Q",'EA1'!S53="U",'EA1'!S53="Z")),UPPER('EA1'!S53),"")))</f>
        <v/>
      </c>
      <c r="T53" s="41"/>
      <c r="U53" s="44" t="str">
        <f>IF(OR(AND('EA1'!U53="",'EA1'!V53=""),AND('EA2'!U53="",'EA2'!V53=""),AND('EA1'!V53="X",'EA2'!V53="X"),AND('EA1'!V53="Q",'EA2'!V53="Q"),OR('EA1'!V53="M",'EA2'!V53="M")),"",SUM('EA1'!U53,'EA2'!U53))</f>
        <v/>
      </c>
      <c r="V53" s="39" t="str">
        <f>IF(AND(OR(AND('EA1'!V53="Q",'EA2'!V53="Q"),AND('EA1'!V53="X",'EA2'!V53="X")),SUM('EA1'!U53,'EA2'!U53)=0,ISNUMBER(U53)),"",IF(OR('EA1'!V53="M",'EA2'!V53="M"),"M",IF(AND('EA1'!V53='EA2'!V53,OR('EA1'!V53="X",'EA1'!V53="W",'EA1'!V53="Q",'EA1'!V53="U",'EA1'!V53="Z")),UPPER('EA1'!V53),"")))</f>
        <v/>
      </c>
      <c r="W53" s="41"/>
      <c r="X53" s="44" t="str">
        <f>IF(OR(AND('EA1'!X53="",'EA1'!Y53=""),AND('EA2'!X53="",'EA2'!Y53=""),AND('EA1'!Y53="X",'EA2'!Y53="X"),AND('EA1'!Y53="Q",'EA2'!Y53="Q"),OR('EA1'!Y53="M",'EA2'!Y53="M")),"",SUM('EA1'!X53,'EA2'!X53))</f>
        <v/>
      </c>
      <c r="Y53" s="39" t="str">
        <f>IF(AND(OR(AND('EA1'!Y53="Q",'EA2'!Y53="Q"),AND('EA1'!Y53="X",'EA2'!Y53="X")),SUM('EA1'!X53,'EA2'!X53)=0,ISNUMBER(X53)),"",IF(OR('EA1'!Y53="M",'EA2'!Y53="M"),"M",IF(AND('EA1'!Y53='EA2'!Y53,OR('EA1'!Y53="X",'EA1'!Y53="W",'EA1'!Y53="Q",'EA1'!Y53="U",'EA1'!Y53="Z")),UPPER('EA1'!Y53),"")))</f>
        <v/>
      </c>
      <c r="Z53" s="41"/>
      <c r="AA53" s="44" t="str">
        <f>IF(OR(AND('EA1'!AA53="",'EA1'!AB53=""),AND('EA2'!AA53="",'EA2'!AB53=""),AND('EA1'!AB53="X",'EA2'!AB53="X"),AND('EA1'!AB53="Q",'EA2'!AB53="Q"),OR('EA1'!AB53="M",'EA2'!AB53="M")),"",SUM('EA1'!AA53,'EA2'!AA53))</f>
        <v/>
      </c>
      <c r="AB53" s="39" t="str">
        <f>IF(AND(OR(AND('EA1'!AB53="Q",'EA2'!AB53="Q"),AND('EA1'!AB53="X",'EA2'!AB53="X")),SUM('EA1'!AA53,'EA2'!AA53)=0,ISNUMBER(AA53)),"",IF(OR('EA1'!AB53="M",'EA2'!AB53="M"),"M",IF(AND('EA1'!AB53='EA2'!AB53,OR('EA1'!AB53="X",'EA1'!AB53="W",'EA1'!AB53="Q",'EA1'!AB53="U",'EA1'!AB53="Z")),UPPER('EA1'!AB53),"")))</f>
        <v/>
      </c>
      <c r="AC53" s="41"/>
      <c r="AD53" s="44" t="str">
        <f>IF(OR(AND('EA1'!AD53="",'EA1'!AE53=""),AND('EA2'!AD53="",'EA2'!AE53=""),AND('EA1'!AE53="X",'EA2'!AE53="X"),AND('EA1'!AE53="Q",'EA2'!AE53="Q"),OR('EA1'!AE53="M",'EA2'!AE53="M")),"",SUM('EA1'!AD53,'EA2'!AD53))</f>
        <v/>
      </c>
      <c r="AE53" s="39" t="str">
        <f>IF(AND(OR(AND('EA1'!AE53="Q",'EA2'!AE53="Q"),AND('EA1'!AE53="X",'EA2'!AE53="X")),SUM('EA1'!AD53,'EA2'!AD53)=0,ISNUMBER(AD53)),"",IF(OR('EA1'!AE53="M",'EA2'!AE53="M"),"M",IF(AND('EA1'!AE53='EA2'!AE53,OR('EA1'!AE53="X",'EA1'!AE53="W",'EA1'!AE53="Q",'EA1'!AE53="U",'EA1'!AE53="Z")),UPPER('EA1'!AE53),"")))</f>
        <v/>
      </c>
      <c r="AF53" s="41"/>
      <c r="AG53" s="44" t="str">
        <f>IF(OR(AND('EA1'!AG53="",'EA1'!AH53=""),AND('EA2'!AG53="",'EA2'!AH53=""),AND('EA1'!AH53="X",'EA2'!AH53="X"),AND('EA1'!AH53="Q",'EA2'!AH53="Q"),OR('EA1'!AH53="M",'EA2'!AH53="M")),"",SUM('EA1'!AG53,'EA2'!AG53))</f>
        <v/>
      </c>
      <c r="AH53" s="39" t="str">
        <f>IF(AND(OR(AND('EA1'!AH53="Q",'EA2'!AH53="Q"),AND('EA1'!AH53="X",'EA2'!AH53="X")),SUM('EA1'!AG53,'EA2'!AG53)=0,ISNUMBER(AG53)),"",IF(OR('EA1'!AH53="M",'EA2'!AH53="M"),"M",IF(AND('EA1'!AH53='EA2'!AH53,OR('EA1'!AH53="X",'EA1'!AH53="W",'EA1'!AH53="Q",'EA1'!AH53="U",'EA1'!AH53="Z")),UPPER('EA1'!AH53),"")))</f>
        <v/>
      </c>
      <c r="AI53" s="41"/>
      <c r="AJ53" s="44" t="str">
        <f>IF(OR(AND('EA1'!AJ53="",'EA1'!AK53=""),AND('EA2'!AJ53="",'EA2'!AK53=""),AND('EA1'!AK53="X",'EA2'!AK53="X"),AND('EA1'!AK53="Q",'EA2'!AK53="Q"),OR('EA1'!AK53="M",'EA2'!AK53="M")),"",SUM('EA1'!AJ53,'EA2'!AJ53))</f>
        <v/>
      </c>
      <c r="AK53" s="39" t="str">
        <f>IF(AND(OR(AND('EA1'!AK53="Q",'EA2'!AK53="Q"),AND('EA1'!AK53="X",'EA2'!AK53="X")),SUM('EA1'!AJ53,'EA2'!AJ53)=0,ISNUMBER(AJ53)),"",IF(OR('EA1'!AK53="M",'EA2'!AK53="M"),"M",IF(AND('EA1'!AK53='EA2'!AK53,OR('EA1'!AK53="X",'EA1'!AK53="W",'EA1'!AK53="Q",'EA1'!AK53="U",'EA1'!AK53="Z")),UPPER('EA1'!AK53),"")))</f>
        <v/>
      </c>
      <c r="AL53" s="41"/>
      <c r="AM53" s="44" t="str">
        <f>IF(OR(AND('EA1'!AM53="",'EA1'!AN53=""),AND('EA2'!AM53="",'EA2'!AN53=""),AND('EA1'!AN53="X",'EA2'!AN53="X"),AND('EA1'!AN53="Q",'EA2'!AN53="Q"),OR('EA1'!AN53="M",'EA2'!AN53="M")),"",SUM('EA1'!AM53,'EA2'!AM53))</f>
        <v/>
      </c>
      <c r="AN53" s="39" t="str">
        <f>IF(AND(OR(AND('EA1'!AN53="Q",'EA2'!AN53="Q"),AND('EA1'!AN53="X",'EA2'!AN53="X")),SUM('EA1'!AM53,'EA2'!AM53)=0,ISNUMBER(AM53)),"",IF(OR('EA1'!AN53="M",'EA2'!AN53="M"),"M",IF(AND('EA1'!AN53='EA2'!AN53,OR('EA1'!AN53="X",'EA1'!AN53="W",'EA1'!AN53="Q",'EA1'!AN53="U",'EA1'!AN53="Z")),UPPER('EA1'!AN53),"")))</f>
        <v/>
      </c>
      <c r="AO53" s="41"/>
      <c r="AP53" s="44" t="str">
        <f>IF(OR(AND('EA1'!AP53="",'EA1'!AQ53=""),AND('EA2'!AP53="",'EA2'!AQ53=""),AND('EA1'!AQ53="X",'EA2'!AQ53="X"),AND('EA1'!AQ53="Q",'EA2'!AQ53="Q"),OR('EA1'!AQ53="M",'EA2'!AQ53="M")),"",SUM('EA1'!AP53,'EA2'!AP53))</f>
        <v/>
      </c>
      <c r="AQ53" s="39" t="str">
        <f>IF(AND(OR(AND('EA1'!AQ53="Q",'EA2'!AQ53="Q"),AND('EA1'!AQ53="X",'EA2'!AQ53="X")),SUM('EA1'!AP53,'EA2'!AP53)=0,ISNUMBER(AP53)),"",IF(OR('EA1'!AQ53="M",'EA2'!AQ53="M"),"M",IF(AND('EA1'!AQ53='EA2'!AQ53,OR('EA1'!AQ53="X",'EA1'!AQ53="W",'EA1'!AQ53="Q",'EA1'!AQ53="U",'EA1'!AQ53="Z")),UPPER('EA1'!AQ53),"")))</f>
        <v/>
      </c>
      <c r="AR53" s="41"/>
      <c r="AS53" s="55"/>
      <c r="AY53" s="21"/>
      <c r="AZ53" s="21"/>
      <c r="BA53" s="21"/>
      <c r="BB53" s="21"/>
      <c r="BC53" s="21"/>
      <c r="BD53" s="21"/>
      <c r="BE53" s="21"/>
      <c r="BF53" s="21"/>
      <c r="BG53" s="21"/>
      <c r="BH53" s="21"/>
      <c r="BI53" s="21"/>
      <c r="BJ53" s="21"/>
      <c r="BK53" s="21"/>
      <c r="BL53" s="21"/>
      <c r="BM53" s="21"/>
    </row>
    <row r="54" spans="2:65" ht="21" customHeight="1" x14ac:dyDescent="0.25">
      <c r="B54" s="50"/>
      <c r="C54" s="55"/>
      <c r="D54" s="167"/>
      <c r="E54" s="74" t="s">
        <v>69</v>
      </c>
      <c r="F54" s="76" t="s">
        <v>546</v>
      </c>
      <c r="G54" s="76" t="s">
        <v>546</v>
      </c>
      <c r="H54" s="83" t="s">
        <v>551</v>
      </c>
      <c r="I54" s="44" t="str">
        <f>IF(OR(AND('EA1'!I54="",'EA1'!J54=""),AND('EA2'!I54="",'EA2'!J54=""),AND('EA1'!J54="X",'EA2'!J54="X"),AND('EA1'!J54="Q",'EA2'!J54="Q"),OR('EA1'!J54="M",'EA2'!J54="M")),"",SUM('EA1'!I54,'EA2'!I54))</f>
        <v/>
      </c>
      <c r="J54" s="39" t="str">
        <f>IF(AND(OR(AND('EA1'!J54="Q",'EA2'!J54="Q"),AND('EA1'!J54="X",'EA2'!J54="X")),SUM('EA1'!I54,'EA2'!I54)=0,ISNUMBER(I54)),"",IF(OR('EA1'!J54="M",'EA2'!J54="M"),"M",IF(AND('EA1'!J54='EA2'!J54,OR('EA1'!J54="X",'EA1'!J54="W",'EA1'!J54="Q",'EA1'!J54="U",'EA1'!J54="Z")),UPPER('EA1'!J54),"")))</f>
        <v/>
      </c>
      <c r="K54" s="41"/>
      <c r="L54" s="44" t="str">
        <f>IF(OR(AND('EA1'!L54="",'EA1'!M54=""),AND('EA2'!L54="",'EA2'!M54=""),AND('EA1'!M54="X",'EA2'!M54="X"),AND('EA1'!M54="Q",'EA2'!M54="Q"),OR('EA1'!M54="M",'EA2'!M54="M")),"",SUM('EA1'!L54,'EA2'!L54))</f>
        <v/>
      </c>
      <c r="M54" s="39" t="str">
        <f>IF(AND(OR(AND('EA1'!M54="Q",'EA2'!M54="Q"),AND('EA1'!M54="X",'EA2'!M54="X")),SUM('EA1'!L54,'EA2'!L54)=0,ISNUMBER(L54)),"",IF(OR('EA1'!M54="M",'EA2'!M54="M"),"M",IF(AND('EA1'!M54='EA2'!M54,OR('EA1'!M54="X",'EA1'!M54="W",'EA1'!M54="Q",'EA1'!M54="U",'EA1'!M54="Z")),UPPER('EA1'!M54),"")))</f>
        <v/>
      </c>
      <c r="N54" s="41"/>
      <c r="O54" s="44" t="str">
        <f>IF(OR(AND('EA1'!O54="",'EA1'!P54=""),AND('EA2'!O54="",'EA2'!P54=""),AND('EA1'!P54="X",'EA2'!P54="X"),AND('EA1'!P54="Q",'EA2'!P54="Q"),OR('EA1'!P54="M",'EA2'!P54="M")),"",SUM('EA1'!O54,'EA2'!O54))</f>
        <v/>
      </c>
      <c r="P54" s="39" t="str">
        <f>IF(AND(OR(AND('EA1'!P54="Q",'EA2'!P54="Q"),AND('EA1'!P54="X",'EA2'!P54="X")),SUM('EA1'!O54,'EA2'!O54)=0,ISNUMBER(O54)),"",IF(OR('EA1'!P54="M",'EA2'!P54="M"),"M",IF(AND('EA1'!P54='EA2'!P54,OR('EA1'!P54="X",'EA1'!P54="W",'EA1'!P54="Q",'EA1'!P54="U",'EA1'!P54="Z")),UPPER('EA1'!P54),"")))</f>
        <v/>
      </c>
      <c r="Q54" s="41"/>
      <c r="R54" s="44" t="str">
        <f>IF(OR(AND('EA1'!R54="",'EA1'!S54=""),AND('EA2'!R54="",'EA2'!S54=""),AND('EA1'!S54="X",'EA2'!S54="X"),AND('EA1'!S54="Q",'EA2'!S54="Q"),OR('EA1'!S54="M",'EA2'!S54="M")),"",SUM('EA1'!R54,'EA2'!R54))</f>
        <v/>
      </c>
      <c r="S54" s="39" t="str">
        <f>IF(AND(OR(AND('EA1'!S54="Q",'EA2'!S54="Q"),AND('EA1'!S54="X",'EA2'!S54="X")),SUM('EA1'!R54,'EA2'!R54)=0,ISNUMBER(R54)),"",IF(OR('EA1'!S54="M",'EA2'!S54="M"),"M",IF(AND('EA1'!S54='EA2'!S54,OR('EA1'!S54="X",'EA1'!S54="W",'EA1'!S54="Q",'EA1'!S54="U",'EA1'!S54="Z")),UPPER('EA1'!S54),"")))</f>
        <v/>
      </c>
      <c r="T54" s="41"/>
      <c r="U54" s="44" t="str">
        <f>IF(OR(AND('EA1'!U54="",'EA1'!V54=""),AND('EA2'!U54="",'EA2'!V54=""),AND('EA1'!V54="X",'EA2'!V54="X"),AND('EA1'!V54="Q",'EA2'!V54="Q"),OR('EA1'!V54="M",'EA2'!V54="M")),"",SUM('EA1'!U54,'EA2'!U54))</f>
        <v/>
      </c>
      <c r="V54" s="39" t="str">
        <f>IF(AND(OR(AND('EA1'!V54="Q",'EA2'!V54="Q"),AND('EA1'!V54="X",'EA2'!V54="X")),SUM('EA1'!U54,'EA2'!U54)=0,ISNUMBER(U54)),"",IF(OR('EA1'!V54="M",'EA2'!V54="M"),"M",IF(AND('EA1'!V54='EA2'!V54,OR('EA1'!V54="X",'EA1'!V54="W",'EA1'!V54="Q",'EA1'!V54="U",'EA1'!V54="Z")),UPPER('EA1'!V54),"")))</f>
        <v/>
      </c>
      <c r="W54" s="41"/>
      <c r="X54" s="44" t="str">
        <f>IF(OR(AND('EA1'!X54="",'EA1'!Y54=""),AND('EA2'!X54="",'EA2'!Y54=""),AND('EA1'!Y54="X",'EA2'!Y54="X"),AND('EA1'!Y54="Q",'EA2'!Y54="Q"),OR('EA1'!Y54="M",'EA2'!Y54="M")),"",SUM('EA1'!X54,'EA2'!X54))</f>
        <v/>
      </c>
      <c r="Y54" s="39" t="str">
        <f>IF(AND(OR(AND('EA1'!Y54="Q",'EA2'!Y54="Q"),AND('EA1'!Y54="X",'EA2'!Y54="X")),SUM('EA1'!X54,'EA2'!X54)=0,ISNUMBER(X54)),"",IF(OR('EA1'!Y54="M",'EA2'!Y54="M"),"M",IF(AND('EA1'!Y54='EA2'!Y54,OR('EA1'!Y54="X",'EA1'!Y54="W",'EA1'!Y54="Q",'EA1'!Y54="U",'EA1'!Y54="Z")),UPPER('EA1'!Y54),"")))</f>
        <v/>
      </c>
      <c r="Z54" s="41"/>
      <c r="AA54" s="44" t="str">
        <f>IF(OR(AND('EA1'!AA54="",'EA1'!AB54=""),AND('EA2'!AA54="",'EA2'!AB54=""),AND('EA1'!AB54="X",'EA2'!AB54="X"),AND('EA1'!AB54="Q",'EA2'!AB54="Q"),OR('EA1'!AB54="M",'EA2'!AB54="M")),"",SUM('EA1'!AA54,'EA2'!AA54))</f>
        <v/>
      </c>
      <c r="AB54" s="39" t="str">
        <f>IF(AND(OR(AND('EA1'!AB54="Q",'EA2'!AB54="Q"),AND('EA1'!AB54="X",'EA2'!AB54="X")),SUM('EA1'!AA54,'EA2'!AA54)=0,ISNUMBER(AA54)),"",IF(OR('EA1'!AB54="M",'EA2'!AB54="M"),"M",IF(AND('EA1'!AB54='EA2'!AB54,OR('EA1'!AB54="X",'EA1'!AB54="W",'EA1'!AB54="Q",'EA1'!AB54="U",'EA1'!AB54="Z")),UPPER('EA1'!AB54),"")))</f>
        <v/>
      </c>
      <c r="AC54" s="41"/>
      <c r="AD54" s="44" t="str">
        <f>IF(OR(AND('EA1'!AD54="",'EA1'!AE54=""),AND('EA2'!AD54="",'EA2'!AE54=""),AND('EA1'!AE54="X",'EA2'!AE54="X"),AND('EA1'!AE54="Q",'EA2'!AE54="Q"),OR('EA1'!AE54="M",'EA2'!AE54="M")),"",SUM('EA1'!AD54,'EA2'!AD54))</f>
        <v/>
      </c>
      <c r="AE54" s="39" t="str">
        <f>IF(AND(OR(AND('EA1'!AE54="Q",'EA2'!AE54="Q"),AND('EA1'!AE54="X",'EA2'!AE54="X")),SUM('EA1'!AD54,'EA2'!AD54)=0,ISNUMBER(AD54)),"",IF(OR('EA1'!AE54="M",'EA2'!AE54="M"),"M",IF(AND('EA1'!AE54='EA2'!AE54,OR('EA1'!AE54="X",'EA1'!AE54="W",'EA1'!AE54="Q",'EA1'!AE54="U",'EA1'!AE54="Z")),UPPER('EA1'!AE54),"")))</f>
        <v/>
      </c>
      <c r="AF54" s="41"/>
      <c r="AG54" s="44" t="str">
        <f>IF(OR(AND('EA1'!AG54="",'EA1'!AH54=""),AND('EA2'!AG54="",'EA2'!AH54=""),AND('EA1'!AH54="X",'EA2'!AH54="X"),AND('EA1'!AH54="Q",'EA2'!AH54="Q"),OR('EA1'!AH54="M",'EA2'!AH54="M")),"",SUM('EA1'!AG54,'EA2'!AG54))</f>
        <v/>
      </c>
      <c r="AH54" s="39" t="str">
        <f>IF(AND(OR(AND('EA1'!AH54="Q",'EA2'!AH54="Q"),AND('EA1'!AH54="X",'EA2'!AH54="X")),SUM('EA1'!AG54,'EA2'!AG54)=0,ISNUMBER(AG54)),"",IF(OR('EA1'!AH54="M",'EA2'!AH54="M"),"M",IF(AND('EA1'!AH54='EA2'!AH54,OR('EA1'!AH54="X",'EA1'!AH54="W",'EA1'!AH54="Q",'EA1'!AH54="U",'EA1'!AH54="Z")),UPPER('EA1'!AH54),"")))</f>
        <v/>
      </c>
      <c r="AI54" s="41"/>
      <c r="AJ54" s="44" t="str">
        <f>IF(OR(AND('EA1'!AJ54="",'EA1'!AK54=""),AND('EA2'!AJ54="",'EA2'!AK54=""),AND('EA1'!AK54="X",'EA2'!AK54="X"),AND('EA1'!AK54="Q",'EA2'!AK54="Q"),OR('EA1'!AK54="M",'EA2'!AK54="M")),"",SUM('EA1'!AJ54,'EA2'!AJ54))</f>
        <v/>
      </c>
      <c r="AK54" s="39" t="str">
        <f>IF(AND(OR(AND('EA1'!AK54="Q",'EA2'!AK54="Q"),AND('EA1'!AK54="X",'EA2'!AK54="X")),SUM('EA1'!AJ54,'EA2'!AJ54)=0,ISNUMBER(AJ54)),"",IF(OR('EA1'!AK54="M",'EA2'!AK54="M"),"M",IF(AND('EA1'!AK54='EA2'!AK54,OR('EA1'!AK54="X",'EA1'!AK54="W",'EA1'!AK54="Q",'EA1'!AK54="U",'EA1'!AK54="Z")),UPPER('EA1'!AK54),"")))</f>
        <v/>
      </c>
      <c r="AL54" s="41"/>
      <c r="AM54" s="44" t="str">
        <f>IF(OR(AND('EA1'!AM54="",'EA1'!AN54=""),AND('EA2'!AM54="",'EA2'!AN54=""),AND('EA1'!AN54="X",'EA2'!AN54="X"),AND('EA1'!AN54="Q",'EA2'!AN54="Q"),OR('EA1'!AN54="M",'EA2'!AN54="M")),"",SUM('EA1'!AM54,'EA2'!AM54))</f>
        <v/>
      </c>
      <c r="AN54" s="39" t="str">
        <f>IF(AND(OR(AND('EA1'!AN54="Q",'EA2'!AN54="Q"),AND('EA1'!AN54="X",'EA2'!AN54="X")),SUM('EA1'!AM54,'EA2'!AM54)=0,ISNUMBER(AM54)),"",IF(OR('EA1'!AN54="M",'EA2'!AN54="M"),"M",IF(AND('EA1'!AN54='EA2'!AN54,OR('EA1'!AN54="X",'EA1'!AN54="W",'EA1'!AN54="Q",'EA1'!AN54="U",'EA1'!AN54="Z")),UPPER('EA1'!AN54),"")))</f>
        <v/>
      </c>
      <c r="AO54" s="41"/>
      <c r="AP54" s="44" t="str">
        <f>IF(OR(AND('EA1'!AP54="",'EA1'!AQ54=""),AND('EA2'!AP54="",'EA2'!AQ54=""),AND('EA1'!AQ54="X",'EA2'!AQ54="X"),AND('EA1'!AQ54="Q",'EA2'!AQ54="Q"),OR('EA1'!AQ54="M",'EA2'!AQ54="M")),"",SUM('EA1'!AP54,'EA2'!AP54))</f>
        <v/>
      </c>
      <c r="AQ54" s="39" t="str">
        <f>IF(AND(OR(AND('EA1'!AQ54="Q",'EA2'!AQ54="Q"),AND('EA1'!AQ54="X",'EA2'!AQ54="X")),SUM('EA1'!AP54,'EA2'!AP54)=0,ISNUMBER(AP54)),"",IF(OR('EA1'!AQ54="M",'EA2'!AQ54="M"),"M",IF(AND('EA1'!AQ54='EA2'!AQ54,OR('EA1'!AQ54="X",'EA1'!AQ54="W",'EA1'!AQ54="Q",'EA1'!AQ54="U",'EA1'!AQ54="Z")),UPPER('EA1'!AQ54),"")))</f>
        <v/>
      </c>
      <c r="AR54" s="41"/>
      <c r="AS54" s="55"/>
      <c r="AY54" s="21"/>
      <c r="AZ54" s="21"/>
      <c r="BA54" s="21"/>
      <c r="BB54" s="21"/>
      <c r="BC54" s="21"/>
      <c r="BD54" s="21"/>
      <c r="BE54" s="21"/>
      <c r="BF54" s="21"/>
      <c r="BG54" s="21"/>
      <c r="BH54" s="21"/>
      <c r="BI54" s="21"/>
      <c r="BJ54" s="21"/>
      <c r="BK54" s="21"/>
      <c r="BL54" s="21"/>
      <c r="BM54" s="21"/>
    </row>
    <row r="55" spans="2:65" ht="21" customHeight="1" x14ac:dyDescent="0.25">
      <c r="B55" s="50"/>
      <c r="C55" s="55"/>
      <c r="D55" s="167"/>
      <c r="E55" s="74" t="s">
        <v>68</v>
      </c>
      <c r="F55" s="76" t="s">
        <v>546</v>
      </c>
      <c r="G55" s="76" t="s">
        <v>546</v>
      </c>
      <c r="H55" s="83" t="s">
        <v>552</v>
      </c>
      <c r="I55" s="44" t="str">
        <f>IF(OR(AND('EA1'!I55="",'EA1'!J55=""),AND('EA2'!I55="",'EA2'!J55=""),AND('EA1'!J55="X",'EA2'!J55="X"),AND('EA1'!J55="Q",'EA2'!J55="Q"),OR('EA1'!J55="M",'EA2'!J55="M")),"",SUM('EA1'!I55,'EA2'!I55))</f>
        <v/>
      </c>
      <c r="J55" s="39" t="str">
        <f>IF(AND(OR(AND('EA1'!J55="Q",'EA2'!J55="Q"),AND('EA1'!J55="X",'EA2'!J55="X")),SUM('EA1'!I55,'EA2'!I55)=0,ISNUMBER(I55)),"",IF(OR('EA1'!J55="M",'EA2'!J55="M"),"M",IF(AND('EA1'!J55='EA2'!J55,OR('EA1'!J55="X",'EA1'!J55="W",'EA1'!J55="Q",'EA1'!J55="U",'EA1'!J55="Z")),UPPER('EA1'!J55),"")))</f>
        <v/>
      </c>
      <c r="K55" s="41"/>
      <c r="L55" s="44" t="str">
        <f>IF(OR(AND('EA1'!L55="",'EA1'!M55=""),AND('EA2'!L55="",'EA2'!M55=""),AND('EA1'!M55="X",'EA2'!M55="X"),AND('EA1'!M55="Q",'EA2'!M55="Q"),OR('EA1'!M55="M",'EA2'!M55="M")),"",SUM('EA1'!L55,'EA2'!L55))</f>
        <v/>
      </c>
      <c r="M55" s="39" t="str">
        <f>IF(AND(OR(AND('EA1'!M55="Q",'EA2'!M55="Q"),AND('EA1'!M55="X",'EA2'!M55="X")),SUM('EA1'!L55,'EA2'!L55)=0,ISNUMBER(L55)),"",IF(OR('EA1'!M55="M",'EA2'!M55="M"),"M",IF(AND('EA1'!M55='EA2'!M55,OR('EA1'!M55="X",'EA1'!M55="W",'EA1'!M55="Q",'EA1'!M55="U",'EA1'!M55="Z")),UPPER('EA1'!M55),"")))</f>
        <v/>
      </c>
      <c r="N55" s="41"/>
      <c r="O55" s="44" t="str">
        <f>IF(OR(AND('EA1'!O55="",'EA1'!P55=""),AND('EA2'!O55="",'EA2'!P55=""),AND('EA1'!P55="X",'EA2'!P55="X"),AND('EA1'!P55="Q",'EA2'!P55="Q"),OR('EA1'!P55="M",'EA2'!P55="M")),"",SUM('EA1'!O55,'EA2'!O55))</f>
        <v/>
      </c>
      <c r="P55" s="39" t="str">
        <f>IF(AND(OR(AND('EA1'!P55="Q",'EA2'!P55="Q"),AND('EA1'!P55="X",'EA2'!P55="X")),SUM('EA1'!O55,'EA2'!O55)=0,ISNUMBER(O55)),"",IF(OR('EA1'!P55="M",'EA2'!P55="M"),"M",IF(AND('EA1'!P55='EA2'!P55,OR('EA1'!P55="X",'EA1'!P55="W",'EA1'!P55="Q",'EA1'!P55="U",'EA1'!P55="Z")),UPPER('EA1'!P55),"")))</f>
        <v/>
      </c>
      <c r="Q55" s="41"/>
      <c r="R55" s="44" t="str">
        <f>IF(OR(AND('EA1'!R55="",'EA1'!S55=""),AND('EA2'!R55="",'EA2'!S55=""),AND('EA1'!S55="X",'EA2'!S55="X"),AND('EA1'!S55="Q",'EA2'!S55="Q"),OR('EA1'!S55="M",'EA2'!S55="M")),"",SUM('EA1'!R55,'EA2'!R55))</f>
        <v/>
      </c>
      <c r="S55" s="39" t="str">
        <f>IF(AND(OR(AND('EA1'!S55="Q",'EA2'!S55="Q"),AND('EA1'!S55="X",'EA2'!S55="X")),SUM('EA1'!R55,'EA2'!R55)=0,ISNUMBER(R55)),"",IF(OR('EA1'!S55="M",'EA2'!S55="M"),"M",IF(AND('EA1'!S55='EA2'!S55,OR('EA1'!S55="X",'EA1'!S55="W",'EA1'!S55="Q",'EA1'!S55="U",'EA1'!S55="Z")),UPPER('EA1'!S55),"")))</f>
        <v/>
      </c>
      <c r="T55" s="41"/>
      <c r="U55" s="44" t="str">
        <f>IF(OR(AND('EA1'!U55="",'EA1'!V55=""),AND('EA2'!U55="",'EA2'!V55=""),AND('EA1'!V55="X",'EA2'!V55="X"),AND('EA1'!V55="Q",'EA2'!V55="Q"),OR('EA1'!V55="M",'EA2'!V55="M")),"",SUM('EA1'!U55,'EA2'!U55))</f>
        <v/>
      </c>
      <c r="V55" s="39" t="str">
        <f>IF(AND(OR(AND('EA1'!V55="Q",'EA2'!V55="Q"),AND('EA1'!V55="X",'EA2'!V55="X")),SUM('EA1'!U55,'EA2'!U55)=0,ISNUMBER(U55)),"",IF(OR('EA1'!V55="M",'EA2'!V55="M"),"M",IF(AND('EA1'!V55='EA2'!V55,OR('EA1'!V55="X",'EA1'!V55="W",'EA1'!V55="Q",'EA1'!V55="U",'EA1'!V55="Z")),UPPER('EA1'!V55),"")))</f>
        <v/>
      </c>
      <c r="W55" s="41"/>
      <c r="X55" s="44" t="str">
        <f>IF(OR(AND('EA1'!X55="",'EA1'!Y55=""),AND('EA2'!X55="",'EA2'!Y55=""),AND('EA1'!Y55="X",'EA2'!Y55="X"),AND('EA1'!Y55="Q",'EA2'!Y55="Q"),OR('EA1'!Y55="M",'EA2'!Y55="M")),"",SUM('EA1'!X55,'EA2'!X55))</f>
        <v/>
      </c>
      <c r="Y55" s="39" t="str">
        <f>IF(AND(OR(AND('EA1'!Y55="Q",'EA2'!Y55="Q"),AND('EA1'!Y55="X",'EA2'!Y55="X")),SUM('EA1'!X55,'EA2'!X55)=0,ISNUMBER(X55)),"",IF(OR('EA1'!Y55="M",'EA2'!Y55="M"),"M",IF(AND('EA1'!Y55='EA2'!Y55,OR('EA1'!Y55="X",'EA1'!Y55="W",'EA1'!Y55="Q",'EA1'!Y55="U",'EA1'!Y55="Z")),UPPER('EA1'!Y55),"")))</f>
        <v/>
      </c>
      <c r="Z55" s="41"/>
      <c r="AA55" s="44" t="str">
        <f>IF(OR(AND('EA1'!AA55="",'EA1'!AB55=""),AND('EA2'!AA55="",'EA2'!AB55=""),AND('EA1'!AB55="X",'EA2'!AB55="X"),AND('EA1'!AB55="Q",'EA2'!AB55="Q"),OR('EA1'!AB55="M",'EA2'!AB55="M")),"",SUM('EA1'!AA55,'EA2'!AA55))</f>
        <v/>
      </c>
      <c r="AB55" s="39" t="str">
        <f>IF(AND(OR(AND('EA1'!AB55="Q",'EA2'!AB55="Q"),AND('EA1'!AB55="X",'EA2'!AB55="X")),SUM('EA1'!AA55,'EA2'!AA55)=0,ISNUMBER(AA55)),"",IF(OR('EA1'!AB55="M",'EA2'!AB55="M"),"M",IF(AND('EA1'!AB55='EA2'!AB55,OR('EA1'!AB55="X",'EA1'!AB55="W",'EA1'!AB55="Q",'EA1'!AB55="U",'EA1'!AB55="Z")),UPPER('EA1'!AB55),"")))</f>
        <v/>
      </c>
      <c r="AC55" s="41"/>
      <c r="AD55" s="44" t="str">
        <f>IF(OR(AND('EA1'!AD55="",'EA1'!AE55=""),AND('EA2'!AD55="",'EA2'!AE55=""),AND('EA1'!AE55="X",'EA2'!AE55="X"),AND('EA1'!AE55="Q",'EA2'!AE55="Q"),OR('EA1'!AE55="M",'EA2'!AE55="M")),"",SUM('EA1'!AD55,'EA2'!AD55))</f>
        <v/>
      </c>
      <c r="AE55" s="39" t="str">
        <f>IF(AND(OR(AND('EA1'!AE55="Q",'EA2'!AE55="Q"),AND('EA1'!AE55="X",'EA2'!AE55="X")),SUM('EA1'!AD55,'EA2'!AD55)=0,ISNUMBER(AD55)),"",IF(OR('EA1'!AE55="M",'EA2'!AE55="M"),"M",IF(AND('EA1'!AE55='EA2'!AE55,OR('EA1'!AE55="X",'EA1'!AE55="W",'EA1'!AE55="Q",'EA1'!AE55="U",'EA1'!AE55="Z")),UPPER('EA1'!AE55),"")))</f>
        <v/>
      </c>
      <c r="AF55" s="41"/>
      <c r="AG55" s="44" t="str">
        <f>IF(OR(AND('EA1'!AG55="",'EA1'!AH55=""),AND('EA2'!AG55="",'EA2'!AH55=""),AND('EA1'!AH55="X",'EA2'!AH55="X"),AND('EA1'!AH55="Q",'EA2'!AH55="Q"),OR('EA1'!AH55="M",'EA2'!AH55="M")),"",SUM('EA1'!AG55,'EA2'!AG55))</f>
        <v/>
      </c>
      <c r="AH55" s="39" t="str">
        <f>IF(AND(OR(AND('EA1'!AH55="Q",'EA2'!AH55="Q"),AND('EA1'!AH55="X",'EA2'!AH55="X")),SUM('EA1'!AG55,'EA2'!AG55)=0,ISNUMBER(AG55)),"",IF(OR('EA1'!AH55="M",'EA2'!AH55="M"),"M",IF(AND('EA1'!AH55='EA2'!AH55,OR('EA1'!AH55="X",'EA1'!AH55="W",'EA1'!AH55="Q",'EA1'!AH55="U",'EA1'!AH55="Z")),UPPER('EA1'!AH55),"")))</f>
        <v/>
      </c>
      <c r="AI55" s="41"/>
      <c r="AJ55" s="44" t="str">
        <f>IF(OR(AND('EA1'!AJ55="",'EA1'!AK55=""),AND('EA2'!AJ55="",'EA2'!AK55=""),AND('EA1'!AK55="X",'EA2'!AK55="X"),AND('EA1'!AK55="Q",'EA2'!AK55="Q"),OR('EA1'!AK55="M",'EA2'!AK55="M")),"",SUM('EA1'!AJ55,'EA2'!AJ55))</f>
        <v/>
      </c>
      <c r="AK55" s="39" t="str">
        <f>IF(AND(OR(AND('EA1'!AK55="Q",'EA2'!AK55="Q"),AND('EA1'!AK55="X",'EA2'!AK55="X")),SUM('EA1'!AJ55,'EA2'!AJ55)=0,ISNUMBER(AJ55)),"",IF(OR('EA1'!AK55="M",'EA2'!AK55="M"),"M",IF(AND('EA1'!AK55='EA2'!AK55,OR('EA1'!AK55="X",'EA1'!AK55="W",'EA1'!AK55="Q",'EA1'!AK55="U",'EA1'!AK55="Z")),UPPER('EA1'!AK55),"")))</f>
        <v/>
      </c>
      <c r="AL55" s="41"/>
      <c r="AM55" s="44" t="str">
        <f>IF(OR(AND('EA1'!AM55="",'EA1'!AN55=""),AND('EA2'!AM55="",'EA2'!AN55=""),AND('EA1'!AN55="X",'EA2'!AN55="X"),AND('EA1'!AN55="Q",'EA2'!AN55="Q"),OR('EA1'!AN55="M",'EA2'!AN55="M")),"",SUM('EA1'!AM55,'EA2'!AM55))</f>
        <v/>
      </c>
      <c r="AN55" s="39" t="str">
        <f>IF(AND(OR(AND('EA1'!AN55="Q",'EA2'!AN55="Q"),AND('EA1'!AN55="X",'EA2'!AN55="X")),SUM('EA1'!AM55,'EA2'!AM55)=0,ISNUMBER(AM55)),"",IF(OR('EA1'!AN55="M",'EA2'!AN55="M"),"M",IF(AND('EA1'!AN55='EA2'!AN55,OR('EA1'!AN55="X",'EA1'!AN55="W",'EA1'!AN55="Q",'EA1'!AN55="U",'EA1'!AN55="Z")),UPPER('EA1'!AN55),"")))</f>
        <v/>
      </c>
      <c r="AO55" s="41"/>
      <c r="AP55" s="44" t="str">
        <f>IF(OR(AND('EA1'!AP55="",'EA1'!AQ55=""),AND('EA2'!AP55="",'EA2'!AQ55=""),AND('EA1'!AQ55="X",'EA2'!AQ55="X"),AND('EA1'!AQ55="Q",'EA2'!AQ55="Q"),OR('EA1'!AQ55="M",'EA2'!AQ55="M")),"",SUM('EA1'!AP55,'EA2'!AP55))</f>
        <v/>
      </c>
      <c r="AQ55" s="39" t="str">
        <f>IF(AND(OR(AND('EA1'!AQ55="Q",'EA2'!AQ55="Q"),AND('EA1'!AQ55="X",'EA2'!AQ55="X")),SUM('EA1'!AP55,'EA2'!AP55)=0,ISNUMBER(AP55)),"",IF(OR('EA1'!AQ55="M",'EA2'!AQ55="M"),"M",IF(AND('EA1'!AQ55='EA2'!AQ55,OR('EA1'!AQ55="X",'EA1'!AQ55="W",'EA1'!AQ55="Q",'EA1'!AQ55="U",'EA1'!AQ55="Z")),UPPER('EA1'!AQ55),"")))</f>
        <v/>
      </c>
      <c r="AR55" s="41"/>
      <c r="AS55" s="55"/>
      <c r="AY55" s="21"/>
      <c r="AZ55" s="21"/>
      <c r="BA55" s="21"/>
      <c r="BB55" s="21"/>
      <c r="BC55" s="21"/>
      <c r="BD55" s="21"/>
      <c r="BE55" s="21"/>
      <c r="BF55" s="21"/>
      <c r="BG55" s="21"/>
      <c r="BH55" s="21"/>
      <c r="BI55" s="21"/>
      <c r="BJ55" s="21"/>
      <c r="BK55" s="21"/>
      <c r="BL55" s="21"/>
      <c r="BM55" s="21"/>
    </row>
    <row r="56" spans="2:65" ht="21" customHeight="1" x14ac:dyDescent="0.25">
      <c r="B56" s="50"/>
      <c r="C56" s="55"/>
      <c r="D56" s="167"/>
      <c r="E56" s="74" t="s">
        <v>67</v>
      </c>
      <c r="F56" s="76" t="s">
        <v>546</v>
      </c>
      <c r="G56" s="76" t="s">
        <v>546</v>
      </c>
      <c r="H56" s="83" t="s">
        <v>559</v>
      </c>
      <c r="I56" s="44" t="str">
        <f>IF(OR(AND('EA1'!I56="",'EA1'!J56=""),AND('EA2'!I56="",'EA2'!J56=""),AND('EA1'!J56="X",'EA2'!J56="X"),AND('EA1'!J56="Q",'EA2'!J56="Q"),OR('EA1'!J56="M",'EA2'!J56="M")),"",SUM('EA1'!I56,'EA2'!I56))</f>
        <v/>
      </c>
      <c r="J56" s="39" t="str">
        <f>IF(AND(OR(AND('EA1'!J56="Q",'EA2'!J56="Q"),AND('EA1'!J56="X",'EA2'!J56="X")),SUM('EA1'!I56,'EA2'!I56)=0,ISNUMBER(I56)),"",IF(OR('EA1'!J56="M",'EA2'!J56="M"),"M",IF(AND('EA1'!J56='EA2'!J56,OR('EA1'!J56="X",'EA1'!J56="W",'EA1'!J56="Q",'EA1'!J56="U",'EA1'!J56="Z")),UPPER('EA1'!J56),"")))</f>
        <v/>
      </c>
      <c r="K56" s="41"/>
      <c r="L56" s="44" t="str">
        <f>IF(OR(AND('EA1'!L56="",'EA1'!M56=""),AND('EA2'!L56="",'EA2'!M56=""),AND('EA1'!M56="X",'EA2'!M56="X"),AND('EA1'!M56="Q",'EA2'!M56="Q"),OR('EA1'!M56="M",'EA2'!M56="M")),"",SUM('EA1'!L56,'EA2'!L56))</f>
        <v/>
      </c>
      <c r="M56" s="39" t="str">
        <f>IF(AND(OR(AND('EA1'!M56="Q",'EA2'!M56="Q"),AND('EA1'!M56="X",'EA2'!M56="X")),SUM('EA1'!L56,'EA2'!L56)=0,ISNUMBER(L56)),"",IF(OR('EA1'!M56="M",'EA2'!M56="M"),"M",IF(AND('EA1'!M56='EA2'!M56,OR('EA1'!M56="X",'EA1'!M56="W",'EA1'!M56="Q",'EA1'!M56="U",'EA1'!M56="Z")),UPPER('EA1'!M56),"")))</f>
        <v/>
      </c>
      <c r="N56" s="41"/>
      <c r="O56" s="44" t="str">
        <f>IF(OR(AND('EA1'!O56="",'EA1'!P56=""),AND('EA2'!O56="",'EA2'!P56=""),AND('EA1'!P56="X",'EA2'!P56="X"),AND('EA1'!P56="Q",'EA2'!P56="Q"),OR('EA1'!P56="M",'EA2'!P56="M")),"",SUM('EA1'!O56,'EA2'!O56))</f>
        <v/>
      </c>
      <c r="P56" s="39" t="str">
        <f>IF(AND(OR(AND('EA1'!P56="Q",'EA2'!P56="Q"),AND('EA1'!P56="X",'EA2'!P56="X")),SUM('EA1'!O56,'EA2'!O56)=0,ISNUMBER(O56)),"",IF(OR('EA1'!P56="M",'EA2'!P56="M"),"M",IF(AND('EA1'!P56='EA2'!P56,OR('EA1'!P56="X",'EA1'!P56="W",'EA1'!P56="Q",'EA1'!P56="U",'EA1'!P56="Z")),UPPER('EA1'!P56),"")))</f>
        <v/>
      </c>
      <c r="Q56" s="41"/>
      <c r="R56" s="44" t="str">
        <f>IF(OR(AND('EA1'!R56="",'EA1'!S56=""),AND('EA2'!R56="",'EA2'!S56=""),AND('EA1'!S56="X",'EA2'!S56="X"),AND('EA1'!S56="Q",'EA2'!S56="Q"),OR('EA1'!S56="M",'EA2'!S56="M")),"",SUM('EA1'!R56,'EA2'!R56))</f>
        <v/>
      </c>
      <c r="S56" s="39" t="str">
        <f>IF(AND(OR(AND('EA1'!S56="Q",'EA2'!S56="Q"),AND('EA1'!S56="X",'EA2'!S56="X")),SUM('EA1'!R56,'EA2'!R56)=0,ISNUMBER(R56)),"",IF(OR('EA1'!S56="M",'EA2'!S56="M"),"M",IF(AND('EA1'!S56='EA2'!S56,OR('EA1'!S56="X",'EA1'!S56="W",'EA1'!S56="Q",'EA1'!S56="U",'EA1'!S56="Z")),UPPER('EA1'!S56),"")))</f>
        <v/>
      </c>
      <c r="T56" s="41"/>
      <c r="U56" s="44" t="str">
        <f>IF(OR(AND('EA1'!U56="",'EA1'!V56=""),AND('EA2'!U56="",'EA2'!V56=""),AND('EA1'!V56="X",'EA2'!V56="X"),AND('EA1'!V56="Q",'EA2'!V56="Q"),OR('EA1'!V56="M",'EA2'!V56="M")),"",SUM('EA1'!U56,'EA2'!U56))</f>
        <v/>
      </c>
      <c r="V56" s="39" t="str">
        <f>IF(AND(OR(AND('EA1'!V56="Q",'EA2'!V56="Q"),AND('EA1'!V56="X",'EA2'!V56="X")),SUM('EA1'!U56,'EA2'!U56)=0,ISNUMBER(U56)),"",IF(OR('EA1'!V56="M",'EA2'!V56="M"),"M",IF(AND('EA1'!V56='EA2'!V56,OR('EA1'!V56="X",'EA1'!V56="W",'EA1'!V56="Q",'EA1'!V56="U",'EA1'!V56="Z")),UPPER('EA1'!V56),"")))</f>
        <v/>
      </c>
      <c r="W56" s="41"/>
      <c r="X56" s="44" t="str">
        <f>IF(OR(AND('EA1'!X56="",'EA1'!Y56=""),AND('EA2'!X56="",'EA2'!Y56=""),AND('EA1'!Y56="X",'EA2'!Y56="X"),AND('EA1'!Y56="Q",'EA2'!Y56="Q"),OR('EA1'!Y56="M",'EA2'!Y56="M")),"",SUM('EA1'!X56,'EA2'!X56))</f>
        <v/>
      </c>
      <c r="Y56" s="39" t="str">
        <f>IF(AND(OR(AND('EA1'!Y56="Q",'EA2'!Y56="Q"),AND('EA1'!Y56="X",'EA2'!Y56="X")),SUM('EA1'!X56,'EA2'!X56)=0,ISNUMBER(X56)),"",IF(OR('EA1'!Y56="M",'EA2'!Y56="M"),"M",IF(AND('EA1'!Y56='EA2'!Y56,OR('EA1'!Y56="X",'EA1'!Y56="W",'EA1'!Y56="Q",'EA1'!Y56="U",'EA1'!Y56="Z")),UPPER('EA1'!Y56),"")))</f>
        <v/>
      </c>
      <c r="Z56" s="41"/>
      <c r="AA56" s="44" t="str">
        <f>IF(OR(AND('EA1'!AA56="",'EA1'!AB56=""),AND('EA2'!AA56="",'EA2'!AB56=""),AND('EA1'!AB56="X",'EA2'!AB56="X"),AND('EA1'!AB56="Q",'EA2'!AB56="Q"),OR('EA1'!AB56="M",'EA2'!AB56="M")),"",SUM('EA1'!AA56,'EA2'!AA56))</f>
        <v/>
      </c>
      <c r="AB56" s="39" t="str">
        <f>IF(AND(OR(AND('EA1'!AB56="Q",'EA2'!AB56="Q"),AND('EA1'!AB56="X",'EA2'!AB56="X")),SUM('EA1'!AA56,'EA2'!AA56)=0,ISNUMBER(AA56)),"",IF(OR('EA1'!AB56="M",'EA2'!AB56="M"),"M",IF(AND('EA1'!AB56='EA2'!AB56,OR('EA1'!AB56="X",'EA1'!AB56="W",'EA1'!AB56="Q",'EA1'!AB56="U",'EA1'!AB56="Z")),UPPER('EA1'!AB56),"")))</f>
        <v/>
      </c>
      <c r="AC56" s="41"/>
      <c r="AD56" s="44" t="str">
        <f>IF(OR(AND('EA1'!AD56="",'EA1'!AE56=""),AND('EA2'!AD56="",'EA2'!AE56=""),AND('EA1'!AE56="X",'EA2'!AE56="X"),AND('EA1'!AE56="Q",'EA2'!AE56="Q"),OR('EA1'!AE56="M",'EA2'!AE56="M")),"",SUM('EA1'!AD56,'EA2'!AD56))</f>
        <v/>
      </c>
      <c r="AE56" s="39" t="str">
        <f>IF(AND(OR(AND('EA1'!AE56="Q",'EA2'!AE56="Q"),AND('EA1'!AE56="X",'EA2'!AE56="X")),SUM('EA1'!AD56,'EA2'!AD56)=0,ISNUMBER(AD56)),"",IF(OR('EA1'!AE56="M",'EA2'!AE56="M"),"M",IF(AND('EA1'!AE56='EA2'!AE56,OR('EA1'!AE56="X",'EA1'!AE56="W",'EA1'!AE56="Q",'EA1'!AE56="U",'EA1'!AE56="Z")),UPPER('EA1'!AE56),"")))</f>
        <v/>
      </c>
      <c r="AF56" s="41"/>
      <c r="AG56" s="44" t="str">
        <f>IF(OR(AND('EA1'!AG56="",'EA1'!AH56=""),AND('EA2'!AG56="",'EA2'!AH56=""),AND('EA1'!AH56="X",'EA2'!AH56="X"),AND('EA1'!AH56="Q",'EA2'!AH56="Q"),OR('EA1'!AH56="M",'EA2'!AH56="M")),"",SUM('EA1'!AG56,'EA2'!AG56))</f>
        <v/>
      </c>
      <c r="AH56" s="39" t="str">
        <f>IF(AND(OR(AND('EA1'!AH56="Q",'EA2'!AH56="Q"),AND('EA1'!AH56="X",'EA2'!AH56="X")),SUM('EA1'!AG56,'EA2'!AG56)=0,ISNUMBER(AG56)),"",IF(OR('EA1'!AH56="M",'EA2'!AH56="M"),"M",IF(AND('EA1'!AH56='EA2'!AH56,OR('EA1'!AH56="X",'EA1'!AH56="W",'EA1'!AH56="Q",'EA1'!AH56="U",'EA1'!AH56="Z")),UPPER('EA1'!AH56),"")))</f>
        <v/>
      </c>
      <c r="AI56" s="41"/>
      <c r="AJ56" s="44" t="str">
        <f>IF(OR(AND('EA1'!AJ56="",'EA1'!AK56=""),AND('EA2'!AJ56="",'EA2'!AK56=""),AND('EA1'!AK56="X",'EA2'!AK56="X"),AND('EA1'!AK56="Q",'EA2'!AK56="Q"),OR('EA1'!AK56="M",'EA2'!AK56="M")),"",SUM('EA1'!AJ56,'EA2'!AJ56))</f>
        <v/>
      </c>
      <c r="AK56" s="39" t="str">
        <f>IF(AND(OR(AND('EA1'!AK56="Q",'EA2'!AK56="Q"),AND('EA1'!AK56="X",'EA2'!AK56="X")),SUM('EA1'!AJ56,'EA2'!AJ56)=0,ISNUMBER(AJ56)),"",IF(OR('EA1'!AK56="M",'EA2'!AK56="M"),"M",IF(AND('EA1'!AK56='EA2'!AK56,OR('EA1'!AK56="X",'EA1'!AK56="W",'EA1'!AK56="Q",'EA1'!AK56="U",'EA1'!AK56="Z")),UPPER('EA1'!AK56),"")))</f>
        <v/>
      </c>
      <c r="AL56" s="41"/>
      <c r="AM56" s="44" t="str">
        <f>IF(OR(AND('EA1'!AM56="",'EA1'!AN56=""),AND('EA2'!AM56="",'EA2'!AN56=""),AND('EA1'!AN56="X",'EA2'!AN56="X"),AND('EA1'!AN56="Q",'EA2'!AN56="Q"),OR('EA1'!AN56="M",'EA2'!AN56="M")),"",SUM('EA1'!AM56,'EA2'!AM56))</f>
        <v/>
      </c>
      <c r="AN56" s="39" t="str">
        <f>IF(AND(OR(AND('EA1'!AN56="Q",'EA2'!AN56="Q"),AND('EA1'!AN56="X",'EA2'!AN56="X")),SUM('EA1'!AM56,'EA2'!AM56)=0,ISNUMBER(AM56)),"",IF(OR('EA1'!AN56="M",'EA2'!AN56="M"),"M",IF(AND('EA1'!AN56='EA2'!AN56,OR('EA1'!AN56="X",'EA1'!AN56="W",'EA1'!AN56="Q",'EA1'!AN56="U",'EA1'!AN56="Z")),UPPER('EA1'!AN56),"")))</f>
        <v/>
      </c>
      <c r="AO56" s="41"/>
      <c r="AP56" s="44" t="str">
        <f>IF(OR(AND('EA1'!AP56="",'EA1'!AQ56=""),AND('EA2'!AP56="",'EA2'!AQ56=""),AND('EA1'!AQ56="X",'EA2'!AQ56="X"),AND('EA1'!AQ56="Q",'EA2'!AQ56="Q"),OR('EA1'!AQ56="M",'EA2'!AQ56="M")),"",SUM('EA1'!AP56,'EA2'!AP56))</f>
        <v/>
      </c>
      <c r="AQ56" s="39" t="str">
        <f>IF(AND(OR(AND('EA1'!AQ56="Q",'EA2'!AQ56="Q"),AND('EA1'!AQ56="X",'EA2'!AQ56="X")),SUM('EA1'!AP56,'EA2'!AP56)=0,ISNUMBER(AP56)),"",IF(OR('EA1'!AQ56="M",'EA2'!AQ56="M"),"M",IF(AND('EA1'!AQ56='EA2'!AQ56,OR('EA1'!AQ56="X",'EA1'!AQ56="W",'EA1'!AQ56="Q",'EA1'!AQ56="U",'EA1'!AQ56="Z")),UPPER('EA1'!AQ56),"")))</f>
        <v/>
      </c>
      <c r="AR56" s="41"/>
      <c r="AS56" s="55"/>
      <c r="AY56" s="21"/>
      <c r="AZ56" s="21"/>
      <c r="BA56" s="21"/>
      <c r="BB56" s="21"/>
      <c r="BC56" s="21"/>
      <c r="BD56" s="21"/>
      <c r="BE56" s="21"/>
      <c r="BF56" s="21"/>
      <c r="BG56" s="21"/>
      <c r="BH56" s="21"/>
      <c r="BI56" s="21"/>
      <c r="BJ56" s="21"/>
      <c r="BK56" s="21"/>
      <c r="BL56" s="21"/>
      <c r="BM56" s="21"/>
    </row>
    <row r="57" spans="2:65" ht="21" customHeight="1" x14ac:dyDescent="0.25">
      <c r="B57" s="50"/>
      <c r="C57" s="55"/>
      <c r="D57" s="167"/>
      <c r="E57" s="74" t="s">
        <v>66</v>
      </c>
      <c r="F57" s="76" t="s">
        <v>546</v>
      </c>
      <c r="G57" s="76" t="s">
        <v>546</v>
      </c>
      <c r="H57" s="83" t="s">
        <v>553</v>
      </c>
      <c r="I57" s="44" t="str">
        <f>IF(OR(AND('EA1'!I57="",'EA1'!J57=""),AND('EA2'!I57="",'EA2'!J57=""),AND('EA1'!J57="X",'EA2'!J57="X"),AND('EA1'!J57="Q",'EA2'!J57="Q"),OR('EA1'!J57="M",'EA2'!J57="M")),"",SUM('EA1'!I57,'EA2'!I57))</f>
        <v/>
      </c>
      <c r="J57" s="39" t="str">
        <f>IF(AND(OR(AND('EA1'!J57="Q",'EA2'!J57="Q"),AND('EA1'!J57="X",'EA2'!J57="X")),SUM('EA1'!I57,'EA2'!I57)=0,ISNUMBER(I57)),"",IF(OR('EA1'!J57="M",'EA2'!J57="M"),"M",IF(AND('EA1'!J57='EA2'!J57,OR('EA1'!J57="X",'EA1'!J57="W",'EA1'!J57="Q",'EA1'!J57="U",'EA1'!J57="Z")),UPPER('EA1'!J57),"")))</f>
        <v/>
      </c>
      <c r="K57" s="41"/>
      <c r="L57" s="44" t="str">
        <f>IF(OR(AND('EA1'!L57="",'EA1'!M57=""),AND('EA2'!L57="",'EA2'!M57=""),AND('EA1'!M57="X",'EA2'!M57="X"),AND('EA1'!M57="Q",'EA2'!M57="Q"),OR('EA1'!M57="M",'EA2'!M57="M")),"",SUM('EA1'!L57,'EA2'!L57))</f>
        <v/>
      </c>
      <c r="M57" s="39" t="str">
        <f>IF(AND(OR(AND('EA1'!M57="Q",'EA2'!M57="Q"),AND('EA1'!M57="X",'EA2'!M57="X")),SUM('EA1'!L57,'EA2'!L57)=0,ISNUMBER(L57)),"",IF(OR('EA1'!M57="M",'EA2'!M57="M"),"M",IF(AND('EA1'!M57='EA2'!M57,OR('EA1'!M57="X",'EA1'!M57="W",'EA1'!M57="Q",'EA1'!M57="U",'EA1'!M57="Z")),UPPER('EA1'!M57),"")))</f>
        <v/>
      </c>
      <c r="N57" s="41"/>
      <c r="O57" s="44" t="str">
        <f>IF(OR(AND('EA1'!O57="",'EA1'!P57=""),AND('EA2'!O57="",'EA2'!P57=""),AND('EA1'!P57="X",'EA2'!P57="X"),AND('EA1'!P57="Q",'EA2'!P57="Q"),OR('EA1'!P57="M",'EA2'!P57="M")),"",SUM('EA1'!O57,'EA2'!O57))</f>
        <v/>
      </c>
      <c r="P57" s="39" t="str">
        <f>IF(AND(OR(AND('EA1'!P57="Q",'EA2'!P57="Q"),AND('EA1'!P57="X",'EA2'!P57="X")),SUM('EA1'!O57,'EA2'!O57)=0,ISNUMBER(O57)),"",IF(OR('EA1'!P57="M",'EA2'!P57="M"),"M",IF(AND('EA1'!P57='EA2'!P57,OR('EA1'!P57="X",'EA1'!P57="W",'EA1'!P57="Q",'EA1'!P57="U",'EA1'!P57="Z")),UPPER('EA1'!P57),"")))</f>
        <v/>
      </c>
      <c r="Q57" s="41"/>
      <c r="R57" s="44" t="str">
        <f>IF(OR(AND('EA1'!R57="",'EA1'!S57=""),AND('EA2'!R57="",'EA2'!S57=""),AND('EA1'!S57="X",'EA2'!S57="X"),AND('EA1'!S57="Q",'EA2'!S57="Q"),OR('EA1'!S57="M",'EA2'!S57="M")),"",SUM('EA1'!R57,'EA2'!R57))</f>
        <v/>
      </c>
      <c r="S57" s="39" t="str">
        <f>IF(AND(OR(AND('EA1'!S57="Q",'EA2'!S57="Q"),AND('EA1'!S57="X",'EA2'!S57="X")),SUM('EA1'!R57,'EA2'!R57)=0,ISNUMBER(R57)),"",IF(OR('EA1'!S57="M",'EA2'!S57="M"),"M",IF(AND('EA1'!S57='EA2'!S57,OR('EA1'!S57="X",'EA1'!S57="W",'EA1'!S57="Q",'EA1'!S57="U",'EA1'!S57="Z")),UPPER('EA1'!S57),"")))</f>
        <v/>
      </c>
      <c r="T57" s="41"/>
      <c r="U57" s="44" t="str">
        <f>IF(OR(AND('EA1'!U57="",'EA1'!V57=""),AND('EA2'!U57="",'EA2'!V57=""),AND('EA1'!V57="X",'EA2'!V57="X"),AND('EA1'!V57="Q",'EA2'!V57="Q"),OR('EA1'!V57="M",'EA2'!V57="M")),"",SUM('EA1'!U57,'EA2'!U57))</f>
        <v/>
      </c>
      <c r="V57" s="39" t="str">
        <f>IF(AND(OR(AND('EA1'!V57="Q",'EA2'!V57="Q"),AND('EA1'!V57="X",'EA2'!V57="X")),SUM('EA1'!U57,'EA2'!U57)=0,ISNUMBER(U57)),"",IF(OR('EA1'!V57="M",'EA2'!V57="M"),"M",IF(AND('EA1'!V57='EA2'!V57,OR('EA1'!V57="X",'EA1'!V57="W",'EA1'!V57="Q",'EA1'!V57="U",'EA1'!V57="Z")),UPPER('EA1'!V57),"")))</f>
        <v/>
      </c>
      <c r="W57" s="41"/>
      <c r="X57" s="44" t="str">
        <f>IF(OR(AND('EA1'!X57="",'EA1'!Y57=""),AND('EA2'!X57="",'EA2'!Y57=""),AND('EA1'!Y57="X",'EA2'!Y57="X"),AND('EA1'!Y57="Q",'EA2'!Y57="Q"),OR('EA1'!Y57="M",'EA2'!Y57="M")),"",SUM('EA1'!X57,'EA2'!X57))</f>
        <v/>
      </c>
      <c r="Y57" s="39" t="str">
        <f>IF(AND(OR(AND('EA1'!Y57="Q",'EA2'!Y57="Q"),AND('EA1'!Y57="X",'EA2'!Y57="X")),SUM('EA1'!X57,'EA2'!X57)=0,ISNUMBER(X57)),"",IF(OR('EA1'!Y57="M",'EA2'!Y57="M"),"M",IF(AND('EA1'!Y57='EA2'!Y57,OR('EA1'!Y57="X",'EA1'!Y57="W",'EA1'!Y57="Q",'EA1'!Y57="U",'EA1'!Y57="Z")),UPPER('EA1'!Y57),"")))</f>
        <v/>
      </c>
      <c r="Z57" s="41"/>
      <c r="AA57" s="44" t="str">
        <f>IF(OR(AND('EA1'!AA57="",'EA1'!AB57=""),AND('EA2'!AA57="",'EA2'!AB57=""),AND('EA1'!AB57="X",'EA2'!AB57="X"),AND('EA1'!AB57="Q",'EA2'!AB57="Q"),OR('EA1'!AB57="M",'EA2'!AB57="M")),"",SUM('EA1'!AA57,'EA2'!AA57))</f>
        <v/>
      </c>
      <c r="AB57" s="39" t="str">
        <f>IF(AND(OR(AND('EA1'!AB57="Q",'EA2'!AB57="Q"),AND('EA1'!AB57="X",'EA2'!AB57="X")),SUM('EA1'!AA57,'EA2'!AA57)=0,ISNUMBER(AA57)),"",IF(OR('EA1'!AB57="M",'EA2'!AB57="M"),"M",IF(AND('EA1'!AB57='EA2'!AB57,OR('EA1'!AB57="X",'EA1'!AB57="W",'EA1'!AB57="Q",'EA1'!AB57="U",'EA1'!AB57="Z")),UPPER('EA1'!AB57),"")))</f>
        <v/>
      </c>
      <c r="AC57" s="41"/>
      <c r="AD57" s="44" t="str">
        <f>IF(OR(AND('EA1'!AD57="",'EA1'!AE57=""),AND('EA2'!AD57="",'EA2'!AE57=""),AND('EA1'!AE57="X",'EA2'!AE57="X"),AND('EA1'!AE57="Q",'EA2'!AE57="Q"),OR('EA1'!AE57="M",'EA2'!AE57="M")),"",SUM('EA1'!AD57,'EA2'!AD57))</f>
        <v/>
      </c>
      <c r="AE57" s="39" t="str">
        <f>IF(AND(OR(AND('EA1'!AE57="Q",'EA2'!AE57="Q"),AND('EA1'!AE57="X",'EA2'!AE57="X")),SUM('EA1'!AD57,'EA2'!AD57)=0,ISNUMBER(AD57)),"",IF(OR('EA1'!AE57="M",'EA2'!AE57="M"),"M",IF(AND('EA1'!AE57='EA2'!AE57,OR('EA1'!AE57="X",'EA1'!AE57="W",'EA1'!AE57="Q",'EA1'!AE57="U",'EA1'!AE57="Z")),UPPER('EA1'!AE57),"")))</f>
        <v/>
      </c>
      <c r="AF57" s="41"/>
      <c r="AG57" s="44" t="str">
        <f>IF(OR(AND('EA1'!AG57="",'EA1'!AH57=""),AND('EA2'!AG57="",'EA2'!AH57=""),AND('EA1'!AH57="X",'EA2'!AH57="X"),AND('EA1'!AH57="Q",'EA2'!AH57="Q"),OR('EA1'!AH57="M",'EA2'!AH57="M")),"",SUM('EA1'!AG57,'EA2'!AG57))</f>
        <v/>
      </c>
      <c r="AH57" s="39" t="str">
        <f>IF(AND(OR(AND('EA1'!AH57="Q",'EA2'!AH57="Q"),AND('EA1'!AH57="X",'EA2'!AH57="X")),SUM('EA1'!AG57,'EA2'!AG57)=0,ISNUMBER(AG57)),"",IF(OR('EA1'!AH57="M",'EA2'!AH57="M"),"M",IF(AND('EA1'!AH57='EA2'!AH57,OR('EA1'!AH57="X",'EA1'!AH57="W",'EA1'!AH57="Q",'EA1'!AH57="U",'EA1'!AH57="Z")),UPPER('EA1'!AH57),"")))</f>
        <v/>
      </c>
      <c r="AI57" s="41"/>
      <c r="AJ57" s="44" t="str">
        <f>IF(OR(AND('EA1'!AJ57="",'EA1'!AK57=""),AND('EA2'!AJ57="",'EA2'!AK57=""),AND('EA1'!AK57="X",'EA2'!AK57="X"),AND('EA1'!AK57="Q",'EA2'!AK57="Q"),OR('EA1'!AK57="M",'EA2'!AK57="M")),"",SUM('EA1'!AJ57,'EA2'!AJ57))</f>
        <v/>
      </c>
      <c r="AK57" s="39" t="str">
        <f>IF(AND(OR(AND('EA1'!AK57="Q",'EA2'!AK57="Q"),AND('EA1'!AK57="X",'EA2'!AK57="X")),SUM('EA1'!AJ57,'EA2'!AJ57)=0,ISNUMBER(AJ57)),"",IF(OR('EA1'!AK57="M",'EA2'!AK57="M"),"M",IF(AND('EA1'!AK57='EA2'!AK57,OR('EA1'!AK57="X",'EA1'!AK57="W",'EA1'!AK57="Q",'EA1'!AK57="U",'EA1'!AK57="Z")),UPPER('EA1'!AK57),"")))</f>
        <v/>
      </c>
      <c r="AL57" s="41"/>
      <c r="AM57" s="44" t="str">
        <f>IF(OR(AND('EA1'!AM57="",'EA1'!AN57=""),AND('EA2'!AM57="",'EA2'!AN57=""),AND('EA1'!AN57="X",'EA2'!AN57="X"),AND('EA1'!AN57="Q",'EA2'!AN57="Q"),OR('EA1'!AN57="M",'EA2'!AN57="M")),"",SUM('EA1'!AM57,'EA2'!AM57))</f>
        <v/>
      </c>
      <c r="AN57" s="39" t="str">
        <f>IF(AND(OR(AND('EA1'!AN57="Q",'EA2'!AN57="Q"),AND('EA1'!AN57="X",'EA2'!AN57="X")),SUM('EA1'!AM57,'EA2'!AM57)=0,ISNUMBER(AM57)),"",IF(OR('EA1'!AN57="M",'EA2'!AN57="M"),"M",IF(AND('EA1'!AN57='EA2'!AN57,OR('EA1'!AN57="X",'EA1'!AN57="W",'EA1'!AN57="Q",'EA1'!AN57="U",'EA1'!AN57="Z")),UPPER('EA1'!AN57),"")))</f>
        <v/>
      </c>
      <c r="AO57" s="41"/>
      <c r="AP57" s="44" t="str">
        <f>IF(OR(AND('EA1'!AP57="",'EA1'!AQ57=""),AND('EA2'!AP57="",'EA2'!AQ57=""),AND('EA1'!AQ57="X",'EA2'!AQ57="X"),AND('EA1'!AQ57="Q",'EA2'!AQ57="Q"),OR('EA1'!AQ57="M",'EA2'!AQ57="M")),"",SUM('EA1'!AP57,'EA2'!AP57))</f>
        <v/>
      </c>
      <c r="AQ57" s="39" t="str">
        <f>IF(AND(OR(AND('EA1'!AQ57="Q",'EA2'!AQ57="Q"),AND('EA1'!AQ57="X",'EA2'!AQ57="X")),SUM('EA1'!AP57,'EA2'!AP57)=0,ISNUMBER(AP57)),"",IF(OR('EA1'!AQ57="M",'EA2'!AQ57="M"),"M",IF(AND('EA1'!AQ57='EA2'!AQ57,OR('EA1'!AQ57="X",'EA1'!AQ57="W",'EA1'!AQ57="Q",'EA1'!AQ57="U",'EA1'!AQ57="Z")),UPPER('EA1'!AQ57),"")))</f>
        <v/>
      </c>
      <c r="AR57" s="41"/>
      <c r="AS57" s="55"/>
      <c r="AY57" s="21"/>
      <c r="AZ57" s="21"/>
      <c r="BA57" s="21"/>
      <c r="BB57" s="21"/>
      <c r="BC57" s="21"/>
      <c r="BD57" s="21"/>
      <c r="BE57" s="21"/>
      <c r="BF57" s="21"/>
      <c r="BG57" s="21"/>
      <c r="BH57" s="21"/>
      <c r="BI57" s="21"/>
      <c r="BJ57" s="21"/>
      <c r="BK57" s="21"/>
      <c r="BL57" s="21"/>
      <c r="BM57" s="21"/>
    </row>
    <row r="58" spans="2:65" ht="21" customHeight="1" x14ac:dyDescent="0.25">
      <c r="B58" s="50"/>
      <c r="C58" s="55"/>
      <c r="D58" s="167"/>
      <c r="E58" s="74" t="s">
        <v>65</v>
      </c>
      <c r="F58" s="76" t="s">
        <v>546</v>
      </c>
      <c r="G58" s="76" t="s">
        <v>546</v>
      </c>
      <c r="H58" s="83" t="s">
        <v>554</v>
      </c>
      <c r="I58" s="44" t="str">
        <f>IF(OR(AND('EA1'!I58="",'EA1'!J58=""),AND('EA2'!I58="",'EA2'!J58=""),AND('EA1'!J58="X",'EA2'!J58="X"),AND('EA1'!J58="Q",'EA2'!J58="Q"),OR('EA1'!J58="M",'EA2'!J58="M")),"",SUM('EA1'!I58,'EA2'!I58))</f>
        <v/>
      </c>
      <c r="J58" s="39" t="str">
        <f>IF(AND(OR(AND('EA1'!J58="Q",'EA2'!J58="Q"),AND('EA1'!J58="X",'EA2'!J58="X")),SUM('EA1'!I58,'EA2'!I58)=0,ISNUMBER(I58)),"",IF(OR('EA1'!J58="M",'EA2'!J58="M"),"M",IF(AND('EA1'!J58='EA2'!J58,OR('EA1'!J58="X",'EA1'!J58="W",'EA1'!J58="Q",'EA1'!J58="U",'EA1'!J58="Z")),UPPER('EA1'!J58),"")))</f>
        <v/>
      </c>
      <c r="K58" s="41"/>
      <c r="L58" s="44" t="str">
        <f>IF(OR(AND('EA1'!L58="",'EA1'!M58=""),AND('EA2'!L58="",'EA2'!M58=""),AND('EA1'!M58="X",'EA2'!M58="X"),AND('EA1'!M58="Q",'EA2'!M58="Q"),OR('EA1'!M58="M",'EA2'!M58="M")),"",SUM('EA1'!L58,'EA2'!L58))</f>
        <v/>
      </c>
      <c r="M58" s="39" t="str">
        <f>IF(AND(OR(AND('EA1'!M58="Q",'EA2'!M58="Q"),AND('EA1'!M58="X",'EA2'!M58="X")),SUM('EA1'!L58,'EA2'!L58)=0,ISNUMBER(L58)),"",IF(OR('EA1'!M58="M",'EA2'!M58="M"),"M",IF(AND('EA1'!M58='EA2'!M58,OR('EA1'!M58="X",'EA1'!M58="W",'EA1'!M58="Q",'EA1'!M58="U",'EA1'!M58="Z")),UPPER('EA1'!M58),"")))</f>
        <v/>
      </c>
      <c r="N58" s="41"/>
      <c r="O58" s="44" t="str">
        <f>IF(OR(AND('EA1'!O58="",'EA1'!P58=""),AND('EA2'!O58="",'EA2'!P58=""),AND('EA1'!P58="X",'EA2'!P58="X"),AND('EA1'!P58="Q",'EA2'!P58="Q"),OR('EA1'!P58="M",'EA2'!P58="M")),"",SUM('EA1'!O58,'EA2'!O58))</f>
        <v/>
      </c>
      <c r="P58" s="39" t="str">
        <f>IF(AND(OR(AND('EA1'!P58="Q",'EA2'!P58="Q"),AND('EA1'!P58="X",'EA2'!P58="X")),SUM('EA1'!O58,'EA2'!O58)=0,ISNUMBER(O58)),"",IF(OR('EA1'!P58="M",'EA2'!P58="M"),"M",IF(AND('EA1'!P58='EA2'!P58,OR('EA1'!P58="X",'EA1'!P58="W",'EA1'!P58="Q",'EA1'!P58="U",'EA1'!P58="Z")),UPPER('EA1'!P58),"")))</f>
        <v/>
      </c>
      <c r="Q58" s="41"/>
      <c r="R58" s="44" t="str">
        <f>IF(OR(AND('EA1'!R58="",'EA1'!S58=""),AND('EA2'!R58="",'EA2'!S58=""),AND('EA1'!S58="X",'EA2'!S58="X"),AND('EA1'!S58="Q",'EA2'!S58="Q"),OR('EA1'!S58="M",'EA2'!S58="M")),"",SUM('EA1'!R58,'EA2'!R58))</f>
        <v/>
      </c>
      <c r="S58" s="39" t="str">
        <f>IF(AND(OR(AND('EA1'!S58="Q",'EA2'!S58="Q"),AND('EA1'!S58="X",'EA2'!S58="X")),SUM('EA1'!R58,'EA2'!R58)=0,ISNUMBER(R58)),"",IF(OR('EA1'!S58="M",'EA2'!S58="M"),"M",IF(AND('EA1'!S58='EA2'!S58,OR('EA1'!S58="X",'EA1'!S58="W",'EA1'!S58="Q",'EA1'!S58="U",'EA1'!S58="Z")),UPPER('EA1'!S58),"")))</f>
        <v/>
      </c>
      <c r="T58" s="41"/>
      <c r="U58" s="44" t="str">
        <f>IF(OR(AND('EA1'!U58="",'EA1'!V58=""),AND('EA2'!U58="",'EA2'!V58=""),AND('EA1'!V58="X",'EA2'!V58="X"),AND('EA1'!V58="Q",'EA2'!V58="Q"),OR('EA1'!V58="M",'EA2'!V58="M")),"",SUM('EA1'!U58,'EA2'!U58))</f>
        <v/>
      </c>
      <c r="V58" s="39" t="str">
        <f>IF(AND(OR(AND('EA1'!V58="Q",'EA2'!V58="Q"),AND('EA1'!V58="X",'EA2'!V58="X")),SUM('EA1'!U58,'EA2'!U58)=0,ISNUMBER(U58)),"",IF(OR('EA1'!V58="M",'EA2'!V58="M"),"M",IF(AND('EA1'!V58='EA2'!V58,OR('EA1'!V58="X",'EA1'!V58="W",'EA1'!V58="Q",'EA1'!V58="U",'EA1'!V58="Z")),UPPER('EA1'!V58),"")))</f>
        <v/>
      </c>
      <c r="W58" s="41"/>
      <c r="X58" s="44" t="str">
        <f>IF(OR(AND('EA1'!X58="",'EA1'!Y58=""),AND('EA2'!X58="",'EA2'!Y58=""),AND('EA1'!Y58="X",'EA2'!Y58="X"),AND('EA1'!Y58="Q",'EA2'!Y58="Q"),OR('EA1'!Y58="M",'EA2'!Y58="M")),"",SUM('EA1'!X58,'EA2'!X58))</f>
        <v/>
      </c>
      <c r="Y58" s="39" t="str">
        <f>IF(AND(OR(AND('EA1'!Y58="Q",'EA2'!Y58="Q"),AND('EA1'!Y58="X",'EA2'!Y58="X")),SUM('EA1'!X58,'EA2'!X58)=0,ISNUMBER(X58)),"",IF(OR('EA1'!Y58="M",'EA2'!Y58="M"),"M",IF(AND('EA1'!Y58='EA2'!Y58,OR('EA1'!Y58="X",'EA1'!Y58="W",'EA1'!Y58="Q",'EA1'!Y58="U",'EA1'!Y58="Z")),UPPER('EA1'!Y58),"")))</f>
        <v/>
      </c>
      <c r="Z58" s="41"/>
      <c r="AA58" s="44" t="str">
        <f>IF(OR(AND('EA1'!AA58="",'EA1'!AB58=""),AND('EA2'!AA58="",'EA2'!AB58=""),AND('EA1'!AB58="X",'EA2'!AB58="X"),AND('EA1'!AB58="Q",'EA2'!AB58="Q"),OR('EA1'!AB58="M",'EA2'!AB58="M")),"",SUM('EA1'!AA58,'EA2'!AA58))</f>
        <v/>
      </c>
      <c r="AB58" s="39" t="str">
        <f>IF(AND(OR(AND('EA1'!AB58="Q",'EA2'!AB58="Q"),AND('EA1'!AB58="X",'EA2'!AB58="X")),SUM('EA1'!AA58,'EA2'!AA58)=0,ISNUMBER(AA58)),"",IF(OR('EA1'!AB58="M",'EA2'!AB58="M"),"M",IF(AND('EA1'!AB58='EA2'!AB58,OR('EA1'!AB58="X",'EA1'!AB58="W",'EA1'!AB58="Q",'EA1'!AB58="U",'EA1'!AB58="Z")),UPPER('EA1'!AB58),"")))</f>
        <v/>
      </c>
      <c r="AC58" s="41"/>
      <c r="AD58" s="44" t="str">
        <f>IF(OR(AND('EA1'!AD58="",'EA1'!AE58=""),AND('EA2'!AD58="",'EA2'!AE58=""),AND('EA1'!AE58="X",'EA2'!AE58="X"),AND('EA1'!AE58="Q",'EA2'!AE58="Q"),OR('EA1'!AE58="M",'EA2'!AE58="M")),"",SUM('EA1'!AD58,'EA2'!AD58))</f>
        <v/>
      </c>
      <c r="AE58" s="39" t="str">
        <f>IF(AND(OR(AND('EA1'!AE58="Q",'EA2'!AE58="Q"),AND('EA1'!AE58="X",'EA2'!AE58="X")),SUM('EA1'!AD58,'EA2'!AD58)=0,ISNUMBER(AD58)),"",IF(OR('EA1'!AE58="M",'EA2'!AE58="M"),"M",IF(AND('EA1'!AE58='EA2'!AE58,OR('EA1'!AE58="X",'EA1'!AE58="W",'EA1'!AE58="Q",'EA1'!AE58="U",'EA1'!AE58="Z")),UPPER('EA1'!AE58),"")))</f>
        <v/>
      </c>
      <c r="AF58" s="41"/>
      <c r="AG58" s="44" t="str">
        <f>IF(OR(AND('EA1'!AG58="",'EA1'!AH58=""),AND('EA2'!AG58="",'EA2'!AH58=""),AND('EA1'!AH58="X",'EA2'!AH58="X"),AND('EA1'!AH58="Q",'EA2'!AH58="Q"),OR('EA1'!AH58="M",'EA2'!AH58="M")),"",SUM('EA1'!AG58,'EA2'!AG58))</f>
        <v/>
      </c>
      <c r="AH58" s="39" t="str">
        <f>IF(AND(OR(AND('EA1'!AH58="Q",'EA2'!AH58="Q"),AND('EA1'!AH58="X",'EA2'!AH58="X")),SUM('EA1'!AG58,'EA2'!AG58)=0,ISNUMBER(AG58)),"",IF(OR('EA1'!AH58="M",'EA2'!AH58="M"),"M",IF(AND('EA1'!AH58='EA2'!AH58,OR('EA1'!AH58="X",'EA1'!AH58="W",'EA1'!AH58="Q",'EA1'!AH58="U",'EA1'!AH58="Z")),UPPER('EA1'!AH58),"")))</f>
        <v/>
      </c>
      <c r="AI58" s="41"/>
      <c r="AJ58" s="44" t="str">
        <f>IF(OR(AND('EA1'!AJ58="",'EA1'!AK58=""),AND('EA2'!AJ58="",'EA2'!AK58=""),AND('EA1'!AK58="X",'EA2'!AK58="X"),AND('EA1'!AK58="Q",'EA2'!AK58="Q"),OR('EA1'!AK58="M",'EA2'!AK58="M")),"",SUM('EA1'!AJ58,'EA2'!AJ58))</f>
        <v/>
      </c>
      <c r="AK58" s="39" t="str">
        <f>IF(AND(OR(AND('EA1'!AK58="Q",'EA2'!AK58="Q"),AND('EA1'!AK58="X",'EA2'!AK58="X")),SUM('EA1'!AJ58,'EA2'!AJ58)=0,ISNUMBER(AJ58)),"",IF(OR('EA1'!AK58="M",'EA2'!AK58="M"),"M",IF(AND('EA1'!AK58='EA2'!AK58,OR('EA1'!AK58="X",'EA1'!AK58="W",'EA1'!AK58="Q",'EA1'!AK58="U",'EA1'!AK58="Z")),UPPER('EA1'!AK58),"")))</f>
        <v/>
      </c>
      <c r="AL58" s="41"/>
      <c r="AM58" s="44" t="str">
        <f>IF(OR(AND('EA1'!AM58="",'EA1'!AN58=""),AND('EA2'!AM58="",'EA2'!AN58=""),AND('EA1'!AN58="X",'EA2'!AN58="X"),AND('EA1'!AN58="Q",'EA2'!AN58="Q"),OR('EA1'!AN58="M",'EA2'!AN58="M")),"",SUM('EA1'!AM58,'EA2'!AM58))</f>
        <v/>
      </c>
      <c r="AN58" s="39" t="str">
        <f>IF(AND(OR(AND('EA1'!AN58="Q",'EA2'!AN58="Q"),AND('EA1'!AN58="X",'EA2'!AN58="X")),SUM('EA1'!AM58,'EA2'!AM58)=0,ISNUMBER(AM58)),"",IF(OR('EA1'!AN58="M",'EA2'!AN58="M"),"M",IF(AND('EA1'!AN58='EA2'!AN58,OR('EA1'!AN58="X",'EA1'!AN58="W",'EA1'!AN58="Q",'EA1'!AN58="U",'EA1'!AN58="Z")),UPPER('EA1'!AN58),"")))</f>
        <v/>
      </c>
      <c r="AO58" s="41"/>
      <c r="AP58" s="44" t="str">
        <f>IF(OR(AND('EA1'!AP58="",'EA1'!AQ58=""),AND('EA2'!AP58="",'EA2'!AQ58=""),AND('EA1'!AQ58="X",'EA2'!AQ58="X"),AND('EA1'!AQ58="Q",'EA2'!AQ58="Q"),OR('EA1'!AQ58="M",'EA2'!AQ58="M")),"",SUM('EA1'!AP58,'EA2'!AP58))</f>
        <v/>
      </c>
      <c r="AQ58" s="39" t="str">
        <f>IF(AND(OR(AND('EA1'!AQ58="Q",'EA2'!AQ58="Q"),AND('EA1'!AQ58="X",'EA2'!AQ58="X")),SUM('EA1'!AP58,'EA2'!AP58)=0,ISNUMBER(AP58)),"",IF(OR('EA1'!AQ58="M",'EA2'!AQ58="M"),"M",IF(AND('EA1'!AQ58='EA2'!AQ58,OR('EA1'!AQ58="X",'EA1'!AQ58="W",'EA1'!AQ58="Q",'EA1'!AQ58="U",'EA1'!AQ58="Z")),UPPER('EA1'!AQ58),"")))</f>
        <v/>
      </c>
      <c r="AR58" s="41"/>
      <c r="AS58" s="55"/>
      <c r="AY58" s="21"/>
      <c r="AZ58" s="21"/>
      <c r="BA58" s="21"/>
      <c r="BB58" s="21"/>
      <c r="BC58" s="21"/>
      <c r="BD58" s="21"/>
      <c r="BE58" s="21"/>
      <c r="BF58" s="21"/>
      <c r="BG58" s="21"/>
      <c r="BH58" s="21"/>
      <c r="BI58" s="21"/>
      <c r="BJ58" s="21"/>
      <c r="BK58" s="21"/>
      <c r="BL58" s="21"/>
      <c r="BM58" s="21"/>
    </row>
    <row r="59" spans="2:65" ht="21" customHeight="1" x14ac:dyDescent="0.25">
      <c r="B59" s="50"/>
      <c r="C59" s="55"/>
      <c r="D59" s="167"/>
      <c r="E59" s="74" t="s">
        <v>64</v>
      </c>
      <c r="F59" s="76" t="s">
        <v>546</v>
      </c>
      <c r="G59" s="76" t="s">
        <v>546</v>
      </c>
      <c r="H59" s="83" t="s">
        <v>555</v>
      </c>
      <c r="I59" s="44" t="str">
        <f>IF(OR(AND('EA1'!I59="",'EA1'!J59=""),AND('EA2'!I59="",'EA2'!J59=""),AND('EA1'!J59="X",'EA2'!J59="X"),AND('EA1'!J59="Q",'EA2'!J59="Q"),OR('EA1'!J59="M",'EA2'!J59="M")),"",SUM('EA1'!I59,'EA2'!I59))</f>
        <v/>
      </c>
      <c r="J59" s="39" t="str">
        <f>IF(AND(OR(AND('EA1'!J59="Q",'EA2'!J59="Q"),AND('EA1'!J59="X",'EA2'!J59="X")),SUM('EA1'!I59,'EA2'!I59)=0,ISNUMBER(I59)),"",IF(OR('EA1'!J59="M",'EA2'!J59="M"),"M",IF(AND('EA1'!J59='EA2'!J59,OR('EA1'!J59="X",'EA1'!J59="W",'EA1'!J59="Q",'EA1'!J59="U",'EA1'!J59="Z")),UPPER('EA1'!J59),"")))</f>
        <v/>
      </c>
      <c r="K59" s="41"/>
      <c r="L59" s="44" t="str">
        <f>IF(OR(AND('EA1'!L59="",'EA1'!M59=""),AND('EA2'!L59="",'EA2'!M59=""),AND('EA1'!M59="X",'EA2'!M59="X"),AND('EA1'!M59="Q",'EA2'!M59="Q"),OR('EA1'!M59="M",'EA2'!M59="M")),"",SUM('EA1'!L59,'EA2'!L59))</f>
        <v/>
      </c>
      <c r="M59" s="39" t="str">
        <f>IF(AND(OR(AND('EA1'!M59="Q",'EA2'!M59="Q"),AND('EA1'!M59="X",'EA2'!M59="X")),SUM('EA1'!L59,'EA2'!L59)=0,ISNUMBER(L59)),"",IF(OR('EA1'!M59="M",'EA2'!M59="M"),"M",IF(AND('EA1'!M59='EA2'!M59,OR('EA1'!M59="X",'EA1'!M59="W",'EA1'!M59="Q",'EA1'!M59="U",'EA1'!M59="Z")),UPPER('EA1'!M59),"")))</f>
        <v/>
      </c>
      <c r="N59" s="41"/>
      <c r="O59" s="44" t="str">
        <f>IF(OR(AND('EA1'!O59="",'EA1'!P59=""),AND('EA2'!O59="",'EA2'!P59=""),AND('EA1'!P59="X",'EA2'!P59="X"),AND('EA1'!P59="Q",'EA2'!P59="Q"),OR('EA1'!P59="M",'EA2'!P59="M")),"",SUM('EA1'!O59,'EA2'!O59))</f>
        <v/>
      </c>
      <c r="P59" s="39" t="str">
        <f>IF(AND(OR(AND('EA1'!P59="Q",'EA2'!P59="Q"),AND('EA1'!P59="X",'EA2'!P59="X")),SUM('EA1'!O59,'EA2'!O59)=0,ISNUMBER(O59)),"",IF(OR('EA1'!P59="M",'EA2'!P59="M"),"M",IF(AND('EA1'!P59='EA2'!P59,OR('EA1'!P59="X",'EA1'!P59="W",'EA1'!P59="Q",'EA1'!P59="U",'EA1'!P59="Z")),UPPER('EA1'!P59),"")))</f>
        <v/>
      </c>
      <c r="Q59" s="41"/>
      <c r="R59" s="44" t="str">
        <f>IF(OR(AND('EA1'!R59="",'EA1'!S59=""),AND('EA2'!R59="",'EA2'!S59=""),AND('EA1'!S59="X",'EA2'!S59="X"),AND('EA1'!S59="Q",'EA2'!S59="Q"),OR('EA1'!S59="M",'EA2'!S59="M")),"",SUM('EA1'!R59,'EA2'!R59))</f>
        <v/>
      </c>
      <c r="S59" s="39" t="str">
        <f>IF(AND(OR(AND('EA1'!S59="Q",'EA2'!S59="Q"),AND('EA1'!S59="X",'EA2'!S59="X")),SUM('EA1'!R59,'EA2'!R59)=0,ISNUMBER(R59)),"",IF(OR('EA1'!S59="M",'EA2'!S59="M"),"M",IF(AND('EA1'!S59='EA2'!S59,OR('EA1'!S59="X",'EA1'!S59="W",'EA1'!S59="Q",'EA1'!S59="U",'EA1'!S59="Z")),UPPER('EA1'!S59),"")))</f>
        <v/>
      </c>
      <c r="T59" s="41"/>
      <c r="U59" s="44" t="str">
        <f>IF(OR(AND('EA1'!U59="",'EA1'!V59=""),AND('EA2'!U59="",'EA2'!V59=""),AND('EA1'!V59="X",'EA2'!V59="X"),AND('EA1'!V59="Q",'EA2'!V59="Q"),OR('EA1'!V59="M",'EA2'!V59="M")),"",SUM('EA1'!U59,'EA2'!U59))</f>
        <v/>
      </c>
      <c r="V59" s="39" t="str">
        <f>IF(AND(OR(AND('EA1'!V59="Q",'EA2'!V59="Q"),AND('EA1'!V59="X",'EA2'!V59="X")),SUM('EA1'!U59,'EA2'!U59)=0,ISNUMBER(U59)),"",IF(OR('EA1'!V59="M",'EA2'!V59="M"),"M",IF(AND('EA1'!V59='EA2'!V59,OR('EA1'!V59="X",'EA1'!V59="W",'EA1'!V59="Q",'EA1'!V59="U",'EA1'!V59="Z")),UPPER('EA1'!V59),"")))</f>
        <v/>
      </c>
      <c r="W59" s="41"/>
      <c r="X59" s="44" t="str">
        <f>IF(OR(AND('EA1'!X59="",'EA1'!Y59=""),AND('EA2'!X59="",'EA2'!Y59=""),AND('EA1'!Y59="X",'EA2'!Y59="X"),AND('EA1'!Y59="Q",'EA2'!Y59="Q"),OR('EA1'!Y59="M",'EA2'!Y59="M")),"",SUM('EA1'!X59,'EA2'!X59))</f>
        <v/>
      </c>
      <c r="Y59" s="39" t="str">
        <f>IF(AND(OR(AND('EA1'!Y59="Q",'EA2'!Y59="Q"),AND('EA1'!Y59="X",'EA2'!Y59="X")),SUM('EA1'!X59,'EA2'!X59)=0,ISNUMBER(X59)),"",IF(OR('EA1'!Y59="M",'EA2'!Y59="M"),"M",IF(AND('EA1'!Y59='EA2'!Y59,OR('EA1'!Y59="X",'EA1'!Y59="W",'EA1'!Y59="Q",'EA1'!Y59="U",'EA1'!Y59="Z")),UPPER('EA1'!Y59),"")))</f>
        <v/>
      </c>
      <c r="Z59" s="41"/>
      <c r="AA59" s="44" t="str">
        <f>IF(OR(AND('EA1'!AA59="",'EA1'!AB59=""),AND('EA2'!AA59="",'EA2'!AB59=""),AND('EA1'!AB59="X",'EA2'!AB59="X"),AND('EA1'!AB59="Q",'EA2'!AB59="Q"),OR('EA1'!AB59="M",'EA2'!AB59="M")),"",SUM('EA1'!AA59,'EA2'!AA59))</f>
        <v/>
      </c>
      <c r="AB59" s="39" t="str">
        <f>IF(AND(OR(AND('EA1'!AB59="Q",'EA2'!AB59="Q"),AND('EA1'!AB59="X",'EA2'!AB59="X")),SUM('EA1'!AA59,'EA2'!AA59)=0,ISNUMBER(AA59)),"",IF(OR('EA1'!AB59="M",'EA2'!AB59="M"),"M",IF(AND('EA1'!AB59='EA2'!AB59,OR('EA1'!AB59="X",'EA1'!AB59="W",'EA1'!AB59="Q",'EA1'!AB59="U",'EA1'!AB59="Z")),UPPER('EA1'!AB59),"")))</f>
        <v/>
      </c>
      <c r="AC59" s="41"/>
      <c r="AD59" s="44" t="str">
        <f>IF(OR(AND('EA1'!AD59="",'EA1'!AE59=""),AND('EA2'!AD59="",'EA2'!AE59=""),AND('EA1'!AE59="X",'EA2'!AE59="X"),AND('EA1'!AE59="Q",'EA2'!AE59="Q"),OR('EA1'!AE59="M",'EA2'!AE59="M")),"",SUM('EA1'!AD59,'EA2'!AD59))</f>
        <v/>
      </c>
      <c r="AE59" s="39" t="str">
        <f>IF(AND(OR(AND('EA1'!AE59="Q",'EA2'!AE59="Q"),AND('EA1'!AE59="X",'EA2'!AE59="X")),SUM('EA1'!AD59,'EA2'!AD59)=0,ISNUMBER(AD59)),"",IF(OR('EA1'!AE59="M",'EA2'!AE59="M"),"M",IF(AND('EA1'!AE59='EA2'!AE59,OR('EA1'!AE59="X",'EA1'!AE59="W",'EA1'!AE59="Q",'EA1'!AE59="U",'EA1'!AE59="Z")),UPPER('EA1'!AE59),"")))</f>
        <v/>
      </c>
      <c r="AF59" s="41"/>
      <c r="AG59" s="44" t="str">
        <f>IF(OR(AND('EA1'!AG59="",'EA1'!AH59=""),AND('EA2'!AG59="",'EA2'!AH59=""),AND('EA1'!AH59="X",'EA2'!AH59="X"),AND('EA1'!AH59="Q",'EA2'!AH59="Q"),OR('EA1'!AH59="M",'EA2'!AH59="M")),"",SUM('EA1'!AG59,'EA2'!AG59))</f>
        <v/>
      </c>
      <c r="AH59" s="39" t="str">
        <f>IF(AND(OR(AND('EA1'!AH59="Q",'EA2'!AH59="Q"),AND('EA1'!AH59="X",'EA2'!AH59="X")),SUM('EA1'!AG59,'EA2'!AG59)=0,ISNUMBER(AG59)),"",IF(OR('EA1'!AH59="M",'EA2'!AH59="M"),"M",IF(AND('EA1'!AH59='EA2'!AH59,OR('EA1'!AH59="X",'EA1'!AH59="W",'EA1'!AH59="Q",'EA1'!AH59="U",'EA1'!AH59="Z")),UPPER('EA1'!AH59),"")))</f>
        <v/>
      </c>
      <c r="AI59" s="41"/>
      <c r="AJ59" s="44" t="str">
        <f>IF(OR(AND('EA1'!AJ59="",'EA1'!AK59=""),AND('EA2'!AJ59="",'EA2'!AK59=""),AND('EA1'!AK59="X",'EA2'!AK59="X"),AND('EA1'!AK59="Q",'EA2'!AK59="Q"),OR('EA1'!AK59="M",'EA2'!AK59="M")),"",SUM('EA1'!AJ59,'EA2'!AJ59))</f>
        <v/>
      </c>
      <c r="AK59" s="39" t="str">
        <f>IF(AND(OR(AND('EA1'!AK59="Q",'EA2'!AK59="Q"),AND('EA1'!AK59="X",'EA2'!AK59="X")),SUM('EA1'!AJ59,'EA2'!AJ59)=0,ISNUMBER(AJ59)),"",IF(OR('EA1'!AK59="M",'EA2'!AK59="M"),"M",IF(AND('EA1'!AK59='EA2'!AK59,OR('EA1'!AK59="X",'EA1'!AK59="W",'EA1'!AK59="Q",'EA1'!AK59="U",'EA1'!AK59="Z")),UPPER('EA1'!AK59),"")))</f>
        <v/>
      </c>
      <c r="AL59" s="41"/>
      <c r="AM59" s="44" t="str">
        <f>IF(OR(AND('EA1'!AM59="",'EA1'!AN59=""),AND('EA2'!AM59="",'EA2'!AN59=""),AND('EA1'!AN59="X",'EA2'!AN59="X"),AND('EA1'!AN59="Q",'EA2'!AN59="Q"),OR('EA1'!AN59="M",'EA2'!AN59="M")),"",SUM('EA1'!AM59,'EA2'!AM59))</f>
        <v/>
      </c>
      <c r="AN59" s="39" t="str">
        <f>IF(AND(OR(AND('EA1'!AN59="Q",'EA2'!AN59="Q"),AND('EA1'!AN59="X",'EA2'!AN59="X")),SUM('EA1'!AM59,'EA2'!AM59)=0,ISNUMBER(AM59)),"",IF(OR('EA1'!AN59="M",'EA2'!AN59="M"),"M",IF(AND('EA1'!AN59='EA2'!AN59,OR('EA1'!AN59="X",'EA1'!AN59="W",'EA1'!AN59="Q",'EA1'!AN59="U",'EA1'!AN59="Z")),UPPER('EA1'!AN59),"")))</f>
        <v/>
      </c>
      <c r="AO59" s="41"/>
      <c r="AP59" s="44" t="str">
        <f>IF(OR(AND('EA1'!AP59="",'EA1'!AQ59=""),AND('EA2'!AP59="",'EA2'!AQ59=""),AND('EA1'!AQ59="X",'EA2'!AQ59="X"),AND('EA1'!AQ59="Q",'EA2'!AQ59="Q"),OR('EA1'!AQ59="M",'EA2'!AQ59="M")),"",SUM('EA1'!AP59,'EA2'!AP59))</f>
        <v/>
      </c>
      <c r="AQ59" s="39" t="str">
        <f>IF(AND(OR(AND('EA1'!AQ59="Q",'EA2'!AQ59="Q"),AND('EA1'!AQ59="X",'EA2'!AQ59="X")),SUM('EA1'!AP59,'EA2'!AP59)=0,ISNUMBER(AP59)),"",IF(OR('EA1'!AQ59="M",'EA2'!AQ59="M"),"M",IF(AND('EA1'!AQ59='EA2'!AQ59,OR('EA1'!AQ59="X",'EA1'!AQ59="W",'EA1'!AQ59="Q",'EA1'!AQ59="U",'EA1'!AQ59="Z")),UPPER('EA1'!AQ59),"")))</f>
        <v/>
      </c>
      <c r="AR59" s="41"/>
      <c r="AS59" s="55"/>
      <c r="AY59" s="21"/>
      <c r="AZ59" s="21"/>
      <c r="BA59" s="21"/>
      <c r="BB59" s="21"/>
      <c r="BC59" s="21"/>
      <c r="BD59" s="21"/>
      <c r="BE59" s="21"/>
      <c r="BF59" s="21"/>
      <c r="BG59" s="21"/>
      <c r="BH59" s="21"/>
      <c r="BI59" s="21"/>
      <c r="BJ59" s="21"/>
      <c r="BK59" s="21"/>
      <c r="BL59" s="21"/>
      <c r="BM59" s="21"/>
    </row>
    <row r="60" spans="2:65" ht="21" customHeight="1" x14ac:dyDescent="0.25">
      <c r="B60" s="50"/>
      <c r="C60" s="55"/>
      <c r="D60" s="167"/>
      <c r="E60" s="74" t="s">
        <v>63</v>
      </c>
      <c r="F60" s="76" t="s">
        <v>546</v>
      </c>
      <c r="G60" s="76" t="s">
        <v>546</v>
      </c>
      <c r="H60" s="83" t="s">
        <v>556</v>
      </c>
      <c r="I60" s="44" t="str">
        <f>IF(OR(AND('EA1'!I60="",'EA1'!J60=""),AND('EA2'!I60="",'EA2'!J60=""),AND('EA1'!J60="X",'EA2'!J60="X"),AND('EA1'!J60="Q",'EA2'!J60="Q"),OR('EA1'!J60="M",'EA2'!J60="M")),"",SUM('EA1'!I60,'EA2'!I60))</f>
        <v/>
      </c>
      <c r="J60" s="39" t="str">
        <f>IF(AND(OR(AND('EA1'!J60="Q",'EA2'!J60="Q"),AND('EA1'!J60="X",'EA2'!J60="X")),SUM('EA1'!I60,'EA2'!I60)=0,ISNUMBER(I60)),"",IF(OR('EA1'!J60="M",'EA2'!J60="M"),"M",IF(AND('EA1'!J60='EA2'!J60,OR('EA1'!J60="X",'EA1'!J60="W",'EA1'!J60="Q",'EA1'!J60="U",'EA1'!J60="Z")),UPPER('EA1'!J60),"")))</f>
        <v/>
      </c>
      <c r="K60" s="41"/>
      <c r="L60" s="44" t="str">
        <f>IF(OR(AND('EA1'!L60="",'EA1'!M60=""),AND('EA2'!L60="",'EA2'!M60=""),AND('EA1'!M60="X",'EA2'!M60="X"),AND('EA1'!M60="Q",'EA2'!M60="Q"),OR('EA1'!M60="M",'EA2'!M60="M")),"",SUM('EA1'!L60,'EA2'!L60))</f>
        <v/>
      </c>
      <c r="M60" s="39" t="str">
        <f>IF(AND(OR(AND('EA1'!M60="Q",'EA2'!M60="Q"),AND('EA1'!M60="X",'EA2'!M60="X")),SUM('EA1'!L60,'EA2'!L60)=0,ISNUMBER(L60)),"",IF(OR('EA1'!M60="M",'EA2'!M60="M"),"M",IF(AND('EA1'!M60='EA2'!M60,OR('EA1'!M60="X",'EA1'!M60="W",'EA1'!M60="Q",'EA1'!M60="U",'EA1'!M60="Z")),UPPER('EA1'!M60),"")))</f>
        <v/>
      </c>
      <c r="N60" s="41"/>
      <c r="O60" s="44" t="str">
        <f>IF(OR(AND('EA1'!O60="",'EA1'!P60=""),AND('EA2'!O60="",'EA2'!P60=""),AND('EA1'!P60="X",'EA2'!P60="X"),AND('EA1'!P60="Q",'EA2'!P60="Q"),OR('EA1'!P60="M",'EA2'!P60="M")),"",SUM('EA1'!O60,'EA2'!O60))</f>
        <v/>
      </c>
      <c r="P60" s="39" t="str">
        <f>IF(AND(OR(AND('EA1'!P60="Q",'EA2'!P60="Q"),AND('EA1'!P60="X",'EA2'!P60="X")),SUM('EA1'!O60,'EA2'!O60)=0,ISNUMBER(O60)),"",IF(OR('EA1'!P60="M",'EA2'!P60="M"),"M",IF(AND('EA1'!P60='EA2'!P60,OR('EA1'!P60="X",'EA1'!P60="W",'EA1'!P60="Q",'EA1'!P60="U",'EA1'!P60="Z")),UPPER('EA1'!P60),"")))</f>
        <v/>
      </c>
      <c r="Q60" s="41"/>
      <c r="R60" s="44" t="str">
        <f>IF(OR(AND('EA1'!R60="",'EA1'!S60=""),AND('EA2'!R60="",'EA2'!S60=""),AND('EA1'!S60="X",'EA2'!S60="X"),AND('EA1'!S60="Q",'EA2'!S60="Q"),OR('EA1'!S60="M",'EA2'!S60="M")),"",SUM('EA1'!R60,'EA2'!R60))</f>
        <v/>
      </c>
      <c r="S60" s="39" t="str">
        <f>IF(AND(OR(AND('EA1'!S60="Q",'EA2'!S60="Q"),AND('EA1'!S60="X",'EA2'!S60="X")),SUM('EA1'!R60,'EA2'!R60)=0,ISNUMBER(R60)),"",IF(OR('EA1'!S60="M",'EA2'!S60="M"),"M",IF(AND('EA1'!S60='EA2'!S60,OR('EA1'!S60="X",'EA1'!S60="W",'EA1'!S60="Q",'EA1'!S60="U",'EA1'!S60="Z")),UPPER('EA1'!S60),"")))</f>
        <v/>
      </c>
      <c r="T60" s="41"/>
      <c r="U60" s="44" t="str">
        <f>IF(OR(AND('EA1'!U60="",'EA1'!V60=""),AND('EA2'!U60="",'EA2'!V60=""),AND('EA1'!V60="X",'EA2'!V60="X"),AND('EA1'!V60="Q",'EA2'!V60="Q"),OR('EA1'!V60="M",'EA2'!V60="M")),"",SUM('EA1'!U60,'EA2'!U60))</f>
        <v/>
      </c>
      <c r="V60" s="39" t="str">
        <f>IF(AND(OR(AND('EA1'!V60="Q",'EA2'!V60="Q"),AND('EA1'!V60="X",'EA2'!V60="X")),SUM('EA1'!U60,'EA2'!U60)=0,ISNUMBER(U60)),"",IF(OR('EA1'!V60="M",'EA2'!V60="M"),"M",IF(AND('EA1'!V60='EA2'!V60,OR('EA1'!V60="X",'EA1'!V60="W",'EA1'!V60="Q",'EA1'!V60="U",'EA1'!V60="Z")),UPPER('EA1'!V60),"")))</f>
        <v/>
      </c>
      <c r="W60" s="41"/>
      <c r="X60" s="44" t="str">
        <f>IF(OR(AND('EA1'!X60="",'EA1'!Y60=""),AND('EA2'!X60="",'EA2'!Y60=""),AND('EA1'!Y60="X",'EA2'!Y60="X"),AND('EA1'!Y60="Q",'EA2'!Y60="Q"),OR('EA1'!Y60="M",'EA2'!Y60="M")),"",SUM('EA1'!X60,'EA2'!X60))</f>
        <v/>
      </c>
      <c r="Y60" s="39" t="str">
        <f>IF(AND(OR(AND('EA1'!Y60="Q",'EA2'!Y60="Q"),AND('EA1'!Y60="X",'EA2'!Y60="X")),SUM('EA1'!X60,'EA2'!X60)=0,ISNUMBER(X60)),"",IF(OR('EA1'!Y60="M",'EA2'!Y60="M"),"M",IF(AND('EA1'!Y60='EA2'!Y60,OR('EA1'!Y60="X",'EA1'!Y60="W",'EA1'!Y60="Q",'EA1'!Y60="U",'EA1'!Y60="Z")),UPPER('EA1'!Y60),"")))</f>
        <v/>
      </c>
      <c r="Z60" s="41"/>
      <c r="AA60" s="44" t="str">
        <f>IF(OR(AND('EA1'!AA60="",'EA1'!AB60=""),AND('EA2'!AA60="",'EA2'!AB60=""),AND('EA1'!AB60="X",'EA2'!AB60="X"),AND('EA1'!AB60="Q",'EA2'!AB60="Q"),OR('EA1'!AB60="M",'EA2'!AB60="M")),"",SUM('EA1'!AA60,'EA2'!AA60))</f>
        <v/>
      </c>
      <c r="AB60" s="39" t="str">
        <f>IF(AND(OR(AND('EA1'!AB60="Q",'EA2'!AB60="Q"),AND('EA1'!AB60="X",'EA2'!AB60="X")),SUM('EA1'!AA60,'EA2'!AA60)=0,ISNUMBER(AA60)),"",IF(OR('EA1'!AB60="M",'EA2'!AB60="M"),"M",IF(AND('EA1'!AB60='EA2'!AB60,OR('EA1'!AB60="X",'EA1'!AB60="W",'EA1'!AB60="Q",'EA1'!AB60="U",'EA1'!AB60="Z")),UPPER('EA1'!AB60),"")))</f>
        <v/>
      </c>
      <c r="AC60" s="41"/>
      <c r="AD60" s="44" t="str">
        <f>IF(OR(AND('EA1'!AD60="",'EA1'!AE60=""),AND('EA2'!AD60="",'EA2'!AE60=""),AND('EA1'!AE60="X",'EA2'!AE60="X"),AND('EA1'!AE60="Q",'EA2'!AE60="Q"),OR('EA1'!AE60="M",'EA2'!AE60="M")),"",SUM('EA1'!AD60,'EA2'!AD60))</f>
        <v/>
      </c>
      <c r="AE60" s="39" t="str">
        <f>IF(AND(OR(AND('EA1'!AE60="Q",'EA2'!AE60="Q"),AND('EA1'!AE60="X",'EA2'!AE60="X")),SUM('EA1'!AD60,'EA2'!AD60)=0,ISNUMBER(AD60)),"",IF(OR('EA1'!AE60="M",'EA2'!AE60="M"),"M",IF(AND('EA1'!AE60='EA2'!AE60,OR('EA1'!AE60="X",'EA1'!AE60="W",'EA1'!AE60="Q",'EA1'!AE60="U",'EA1'!AE60="Z")),UPPER('EA1'!AE60),"")))</f>
        <v/>
      </c>
      <c r="AF60" s="41"/>
      <c r="AG60" s="44" t="str">
        <f>IF(OR(AND('EA1'!AG60="",'EA1'!AH60=""),AND('EA2'!AG60="",'EA2'!AH60=""),AND('EA1'!AH60="X",'EA2'!AH60="X"),AND('EA1'!AH60="Q",'EA2'!AH60="Q"),OR('EA1'!AH60="M",'EA2'!AH60="M")),"",SUM('EA1'!AG60,'EA2'!AG60))</f>
        <v/>
      </c>
      <c r="AH60" s="39" t="str">
        <f>IF(AND(OR(AND('EA1'!AH60="Q",'EA2'!AH60="Q"),AND('EA1'!AH60="X",'EA2'!AH60="X")),SUM('EA1'!AG60,'EA2'!AG60)=0,ISNUMBER(AG60)),"",IF(OR('EA1'!AH60="M",'EA2'!AH60="M"),"M",IF(AND('EA1'!AH60='EA2'!AH60,OR('EA1'!AH60="X",'EA1'!AH60="W",'EA1'!AH60="Q",'EA1'!AH60="U",'EA1'!AH60="Z")),UPPER('EA1'!AH60),"")))</f>
        <v/>
      </c>
      <c r="AI60" s="41"/>
      <c r="AJ60" s="44" t="str">
        <f>IF(OR(AND('EA1'!AJ60="",'EA1'!AK60=""),AND('EA2'!AJ60="",'EA2'!AK60=""),AND('EA1'!AK60="X",'EA2'!AK60="X"),AND('EA1'!AK60="Q",'EA2'!AK60="Q"),OR('EA1'!AK60="M",'EA2'!AK60="M")),"",SUM('EA1'!AJ60,'EA2'!AJ60))</f>
        <v/>
      </c>
      <c r="AK60" s="39" t="str">
        <f>IF(AND(OR(AND('EA1'!AK60="Q",'EA2'!AK60="Q"),AND('EA1'!AK60="X",'EA2'!AK60="X")),SUM('EA1'!AJ60,'EA2'!AJ60)=0,ISNUMBER(AJ60)),"",IF(OR('EA1'!AK60="M",'EA2'!AK60="M"),"M",IF(AND('EA1'!AK60='EA2'!AK60,OR('EA1'!AK60="X",'EA1'!AK60="W",'EA1'!AK60="Q",'EA1'!AK60="U",'EA1'!AK60="Z")),UPPER('EA1'!AK60),"")))</f>
        <v/>
      </c>
      <c r="AL60" s="41"/>
      <c r="AM60" s="44" t="str">
        <f>IF(OR(AND('EA1'!AM60="",'EA1'!AN60=""),AND('EA2'!AM60="",'EA2'!AN60=""),AND('EA1'!AN60="X",'EA2'!AN60="X"),AND('EA1'!AN60="Q",'EA2'!AN60="Q"),OR('EA1'!AN60="M",'EA2'!AN60="M")),"",SUM('EA1'!AM60,'EA2'!AM60))</f>
        <v/>
      </c>
      <c r="AN60" s="39" t="str">
        <f>IF(AND(OR(AND('EA1'!AN60="Q",'EA2'!AN60="Q"),AND('EA1'!AN60="X",'EA2'!AN60="X")),SUM('EA1'!AM60,'EA2'!AM60)=0,ISNUMBER(AM60)),"",IF(OR('EA1'!AN60="M",'EA2'!AN60="M"),"M",IF(AND('EA1'!AN60='EA2'!AN60,OR('EA1'!AN60="X",'EA1'!AN60="W",'EA1'!AN60="Q",'EA1'!AN60="U",'EA1'!AN60="Z")),UPPER('EA1'!AN60),"")))</f>
        <v/>
      </c>
      <c r="AO60" s="41"/>
      <c r="AP60" s="44" t="str">
        <f>IF(OR(AND('EA1'!AP60="",'EA1'!AQ60=""),AND('EA2'!AP60="",'EA2'!AQ60=""),AND('EA1'!AQ60="X",'EA2'!AQ60="X"),AND('EA1'!AQ60="Q",'EA2'!AQ60="Q"),OR('EA1'!AQ60="M",'EA2'!AQ60="M")),"",SUM('EA1'!AP60,'EA2'!AP60))</f>
        <v/>
      </c>
      <c r="AQ60" s="39" t="str">
        <f>IF(AND(OR(AND('EA1'!AQ60="Q",'EA2'!AQ60="Q"),AND('EA1'!AQ60="X",'EA2'!AQ60="X")),SUM('EA1'!AP60,'EA2'!AP60)=0,ISNUMBER(AP60)),"",IF(OR('EA1'!AQ60="M",'EA2'!AQ60="M"),"M",IF(AND('EA1'!AQ60='EA2'!AQ60,OR('EA1'!AQ60="X",'EA1'!AQ60="W",'EA1'!AQ60="Q",'EA1'!AQ60="U",'EA1'!AQ60="Z")),UPPER('EA1'!AQ60),"")))</f>
        <v/>
      </c>
      <c r="AR60" s="41"/>
      <c r="AS60" s="55"/>
      <c r="AY60" s="21"/>
      <c r="AZ60" s="21"/>
      <c r="BA60" s="21"/>
      <c r="BB60" s="21"/>
      <c r="BC60" s="21"/>
      <c r="BD60" s="21"/>
      <c r="BE60" s="21"/>
      <c r="BF60" s="21"/>
      <c r="BG60" s="21"/>
      <c r="BH60" s="21"/>
      <c r="BI60" s="21"/>
      <c r="BJ60" s="21"/>
      <c r="BK60" s="21"/>
      <c r="BL60" s="21"/>
      <c r="BM60" s="21"/>
    </row>
    <row r="61" spans="2:65" ht="21" customHeight="1" x14ac:dyDescent="0.25">
      <c r="B61" s="50"/>
      <c r="C61" s="55"/>
      <c r="D61" s="167"/>
      <c r="E61" s="74" t="s">
        <v>62</v>
      </c>
      <c r="F61" s="76" t="s">
        <v>546</v>
      </c>
      <c r="G61" s="76" t="s">
        <v>546</v>
      </c>
      <c r="H61" s="83" t="s">
        <v>557</v>
      </c>
      <c r="I61" s="44" t="str">
        <f>IF(OR(AND('EA1'!I61="",'EA1'!J61=""),AND('EA2'!I61="",'EA2'!J61=""),AND('EA1'!J61="X",'EA2'!J61="X"),AND('EA1'!J61="Q",'EA2'!J61="Q"),OR('EA1'!J61="M",'EA2'!J61="M")),"",SUM('EA1'!I61,'EA2'!I61))</f>
        <v/>
      </c>
      <c r="J61" s="39" t="str">
        <f>IF(AND(OR(AND('EA1'!J61="Q",'EA2'!J61="Q"),AND('EA1'!J61="X",'EA2'!J61="X")),SUM('EA1'!I61,'EA2'!I61)=0,ISNUMBER(I61)),"",IF(OR('EA1'!J61="M",'EA2'!J61="M"),"M",IF(AND('EA1'!J61='EA2'!J61,OR('EA1'!J61="X",'EA1'!J61="W",'EA1'!J61="Q",'EA1'!J61="U",'EA1'!J61="Z")),UPPER('EA1'!J61),"")))</f>
        <v/>
      </c>
      <c r="K61" s="41"/>
      <c r="L61" s="44" t="str">
        <f>IF(OR(AND('EA1'!L61="",'EA1'!M61=""),AND('EA2'!L61="",'EA2'!M61=""),AND('EA1'!M61="X",'EA2'!M61="X"),AND('EA1'!M61="Q",'EA2'!M61="Q"),OR('EA1'!M61="M",'EA2'!M61="M")),"",SUM('EA1'!L61,'EA2'!L61))</f>
        <v/>
      </c>
      <c r="M61" s="39" t="str">
        <f>IF(AND(OR(AND('EA1'!M61="Q",'EA2'!M61="Q"),AND('EA1'!M61="X",'EA2'!M61="X")),SUM('EA1'!L61,'EA2'!L61)=0,ISNUMBER(L61)),"",IF(OR('EA1'!M61="M",'EA2'!M61="M"),"M",IF(AND('EA1'!M61='EA2'!M61,OR('EA1'!M61="X",'EA1'!M61="W",'EA1'!M61="Q",'EA1'!M61="U",'EA1'!M61="Z")),UPPER('EA1'!M61),"")))</f>
        <v/>
      </c>
      <c r="N61" s="41"/>
      <c r="O61" s="44" t="str">
        <f>IF(OR(AND('EA1'!O61="",'EA1'!P61=""),AND('EA2'!O61="",'EA2'!P61=""),AND('EA1'!P61="X",'EA2'!P61="X"),AND('EA1'!P61="Q",'EA2'!P61="Q"),OR('EA1'!P61="M",'EA2'!P61="M")),"",SUM('EA1'!O61,'EA2'!O61))</f>
        <v/>
      </c>
      <c r="P61" s="39" t="str">
        <f>IF(AND(OR(AND('EA1'!P61="Q",'EA2'!P61="Q"),AND('EA1'!P61="X",'EA2'!P61="X")),SUM('EA1'!O61,'EA2'!O61)=0,ISNUMBER(O61)),"",IF(OR('EA1'!P61="M",'EA2'!P61="M"),"M",IF(AND('EA1'!P61='EA2'!P61,OR('EA1'!P61="X",'EA1'!P61="W",'EA1'!P61="Q",'EA1'!P61="U",'EA1'!P61="Z")),UPPER('EA1'!P61),"")))</f>
        <v/>
      </c>
      <c r="Q61" s="41"/>
      <c r="R61" s="44" t="str">
        <f>IF(OR(AND('EA1'!R61="",'EA1'!S61=""),AND('EA2'!R61="",'EA2'!S61=""),AND('EA1'!S61="X",'EA2'!S61="X"),AND('EA1'!S61="Q",'EA2'!S61="Q"),OR('EA1'!S61="M",'EA2'!S61="M")),"",SUM('EA1'!R61,'EA2'!R61))</f>
        <v/>
      </c>
      <c r="S61" s="39" t="str">
        <f>IF(AND(OR(AND('EA1'!S61="Q",'EA2'!S61="Q"),AND('EA1'!S61="X",'EA2'!S61="X")),SUM('EA1'!R61,'EA2'!R61)=0,ISNUMBER(R61)),"",IF(OR('EA1'!S61="M",'EA2'!S61="M"),"M",IF(AND('EA1'!S61='EA2'!S61,OR('EA1'!S61="X",'EA1'!S61="W",'EA1'!S61="Q",'EA1'!S61="U",'EA1'!S61="Z")),UPPER('EA1'!S61),"")))</f>
        <v/>
      </c>
      <c r="T61" s="41"/>
      <c r="U61" s="44" t="str">
        <f>IF(OR(AND('EA1'!U61="",'EA1'!V61=""),AND('EA2'!U61="",'EA2'!V61=""),AND('EA1'!V61="X",'EA2'!V61="X"),AND('EA1'!V61="Q",'EA2'!V61="Q"),OR('EA1'!V61="M",'EA2'!V61="M")),"",SUM('EA1'!U61,'EA2'!U61))</f>
        <v/>
      </c>
      <c r="V61" s="39" t="str">
        <f>IF(AND(OR(AND('EA1'!V61="Q",'EA2'!V61="Q"),AND('EA1'!V61="X",'EA2'!V61="X")),SUM('EA1'!U61,'EA2'!U61)=0,ISNUMBER(U61)),"",IF(OR('EA1'!V61="M",'EA2'!V61="M"),"M",IF(AND('EA1'!V61='EA2'!V61,OR('EA1'!V61="X",'EA1'!V61="W",'EA1'!V61="Q",'EA1'!V61="U",'EA1'!V61="Z")),UPPER('EA1'!V61),"")))</f>
        <v/>
      </c>
      <c r="W61" s="41"/>
      <c r="X61" s="44" t="str">
        <f>IF(OR(AND('EA1'!X61="",'EA1'!Y61=""),AND('EA2'!X61="",'EA2'!Y61=""),AND('EA1'!Y61="X",'EA2'!Y61="X"),AND('EA1'!Y61="Q",'EA2'!Y61="Q"),OR('EA1'!Y61="M",'EA2'!Y61="M")),"",SUM('EA1'!X61,'EA2'!X61))</f>
        <v/>
      </c>
      <c r="Y61" s="39" t="str">
        <f>IF(AND(OR(AND('EA1'!Y61="Q",'EA2'!Y61="Q"),AND('EA1'!Y61="X",'EA2'!Y61="X")),SUM('EA1'!X61,'EA2'!X61)=0,ISNUMBER(X61)),"",IF(OR('EA1'!Y61="M",'EA2'!Y61="M"),"M",IF(AND('EA1'!Y61='EA2'!Y61,OR('EA1'!Y61="X",'EA1'!Y61="W",'EA1'!Y61="Q",'EA1'!Y61="U",'EA1'!Y61="Z")),UPPER('EA1'!Y61),"")))</f>
        <v/>
      </c>
      <c r="Z61" s="41"/>
      <c r="AA61" s="44" t="str">
        <f>IF(OR(AND('EA1'!AA61="",'EA1'!AB61=""),AND('EA2'!AA61="",'EA2'!AB61=""),AND('EA1'!AB61="X",'EA2'!AB61="X"),AND('EA1'!AB61="Q",'EA2'!AB61="Q"),OR('EA1'!AB61="M",'EA2'!AB61="M")),"",SUM('EA1'!AA61,'EA2'!AA61))</f>
        <v/>
      </c>
      <c r="AB61" s="39" t="str">
        <f>IF(AND(OR(AND('EA1'!AB61="Q",'EA2'!AB61="Q"),AND('EA1'!AB61="X",'EA2'!AB61="X")),SUM('EA1'!AA61,'EA2'!AA61)=0,ISNUMBER(AA61)),"",IF(OR('EA1'!AB61="M",'EA2'!AB61="M"),"M",IF(AND('EA1'!AB61='EA2'!AB61,OR('EA1'!AB61="X",'EA1'!AB61="W",'EA1'!AB61="Q",'EA1'!AB61="U",'EA1'!AB61="Z")),UPPER('EA1'!AB61),"")))</f>
        <v/>
      </c>
      <c r="AC61" s="41"/>
      <c r="AD61" s="44" t="str">
        <f>IF(OR(AND('EA1'!AD61="",'EA1'!AE61=""),AND('EA2'!AD61="",'EA2'!AE61=""),AND('EA1'!AE61="X",'EA2'!AE61="X"),AND('EA1'!AE61="Q",'EA2'!AE61="Q"),OR('EA1'!AE61="M",'EA2'!AE61="M")),"",SUM('EA1'!AD61,'EA2'!AD61))</f>
        <v/>
      </c>
      <c r="AE61" s="39" t="str">
        <f>IF(AND(OR(AND('EA1'!AE61="Q",'EA2'!AE61="Q"),AND('EA1'!AE61="X",'EA2'!AE61="X")),SUM('EA1'!AD61,'EA2'!AD61)=0,ISNUMBER(AD61)),"",IF(OR('EA1'!AE61="M",'EA2'!AE61="M"),"M",IF(AND('EA1'!AE61='EA2'!AE61,OR('EA1'!AE61="X",'EA1'!AE61="W",'EA1'!AE61="Q",'EA1'!AE61="U",'EA1'!AE61="Z")),UPPER('EA1'!AE61),"")))</f>
        <v/>
      </c>
      <c r="AF61" s="41"/>
      <c r="AG61" s="44" t="str">
        <f>IF(OR(AND('EA1'!AG61="",'EA1'!AH61=""),AND('EA2'!AG61="",'EA2'!AH61=""),AND('EA1'!AH61="X",'EA2'!AH61="X"),AND('EA1'!AH61="Q",'EA2'!AH61="Q"),OR('EA1'!AH61="M",'EA2'!AH61="M")),"",SUM('EA1'!AG61,'EA2'!AG61))</f>
        <v/>
      </c>
      <c r="AH61" s="39" t="str">
        <f>IF(AND(OR(AND('EA1'!AH61="Q",'EA2'!AH61="Q"),AND('EA1'!AH61="X",'EA2'!AH61="X")),SUM('EA1'!AG61,'EA2'!AG61)=0,ISNUMBER(AG61)),"",IF(OR('EA1'!AH61="M",'EA2'!AH61="M"),"M",IF(AND('EA1'!AH61='EA2'!AH61,OR('EA1'!AH61="X",'EA1'!AH61="W",'EA1'!AH61="Q",'EA1'!AH61="U",'EA1'!AH61="Z")),UPPER('EA1'!AH61),"")))</f>
        <v/>
      </c>
      <c r="AI61" s="41"/>
      <c r="AJ61" s="44" t="str">
        <f>IF(OR(AND('EA1'!AJ61="",'EA1'!AK61=""),AND('EA2'!AJ61="",'EA2'!AK61=""),AND('EA1'!AK61="X",'EA2'!AK61="X"),AND('EA1'!AK61="Q",'EA2'!AK61="Q"),OR('EA1'!AK61="M",'EA2'!AK61="M")),"",SUM('EA1'!AJ61,'EA2'!AJ61))</f>
        <v/>
      </c>
      <c r="AK61" s="39" t="str">
        <f>IF(AND(OR(AND('EA1'!AK61="Q",'EA2'!AK61="Q"),AND('EA1'!AK61="X",'EA2'!AK61="X")),SUM('EA1'!AJ61,'EA2'!AJ61)=0,ISNUMBER(AJ61)),"",IF(OR('EA1'!AK61="M",'EA2'!AK61="M"),"M",IF(AND('EA1'!AK61='EA2'!AK61,OR('EA1'!AK61="X",'EA1'!AK61="W",'EA1'!AK61="Q",'EA1'!AK61="U",'EA1'!AK61="Z")),UPPER('EA1'!AK61),"")))</f>
        <v/>
      </c>
      <c r="AL61" s="41"/>
      <c r="AM61" s="44" t="str">
        <f>IF(OR(AND('EA1'!AM61="",'EA1'!AN61=""),AND('EA2'!AM61="",'EA2'!AN61=""),AND('EA1'!AN61="X",'EA2'!AN61="X"),AND('EA1'!AN61="Q",'EA2'!AN61="Q"),OR('EA1'!AN61="M",'EA2'!AN61="M")),"",SUM('EA1'!AM61,'EA2'!AM61))</f>
        <v/>
      </c>
      <c r="AN61" s="39" t="str">
        <f>IF(AND(OR(AND('EA1'!AN61="Q",'EA2'!AN61="Q"),AND('EA1'!AN61="X",'EA2'!AN61="X")),SUM('EA1'!AM61,'EA2'!AM61)=0,ISNUMBER(AM61)),"",IF(OR('EA1'!AN61="M",'EA2'!AN61="M"),"M",IF(AND('EA1'!AN61='EA2'!AN61,OR('EA1'!AN61="X",'EA1'!AN61="W",'EA1'!AN61="Q",'EA1'!AN61="U",'EA1'!AN61="Z")),UPPER('EA1'!AN61),"")))</f>
        <v/>
      </c>
      <c r="AO61" s="41"/>
      <c r="AP61" s="44" t="str">
        <f>IF(OR(AND('EA1'!AP61="",'EA1'!AQ61=""),AND('EA2'!AP61="",'EA2'!AQ61=""),AND('EA1'!AQ61="X",'EA2'!AQ61="X"),AND('EA1'!AQ61="Q",'EA2'!AQ61="Q"),OR('EA1'!AQ61="M",'EA2'!AQ61="M")),"",SUM('EA1'!AP61,'EA2'!AP61))</f>
        <v/>
      </c>
      <c r="AQ61" s="39" t="str">
        <f>IF(AND(OR(AND('EA1'!AQ61="Q",'EA2'!AQ61="Q"),AND('EA1'!AQ61="X",'EA2'!AQ61="X")),SUM('EA1'!AP61,'EA2'!AP61)=0,ISNUMBER(AP61)),"",IF(OR('EA1'!AQ61="M",'EA2'!AQ61="M"),"M",IF(AND('EA1'!AQ61='EA2'!AQ61,OR('EA1'!AQ61="X",'EA1'!AQ61="W",'EA1'!AQ61="Q",'EA1'!AQ61="U",'EA1'!AQ61="Z")),UPPER('EA1'!AQ61),"")))</f>
        <v/>
      </c>
      <c r="AR61" s="41"/>
      <c r="AS61" s="55"/>
      <c r="AY61" s="21"/>
      <c r="AZ61" s="21"/>
      <c r="BA61" s="21"/>
      <c r="BB61" s="21"/>
      <c r="BC61" s="21"/>
      <c r="BD61" s="21"/>
      <c r="BE61" s="21"/>
      <c r="BF61" s="21"/>
      <c r="BG61" s="21"/>
      <c r="BH61" s="21"/>
      <c r="BI61" s="21"/>
      <c r="BJ61" s="21"/>
      <c r="BK61" s="21"/>
      <c r="BL61" s="21"/>
      <c r="BM61" s="21"/>
    </row>
    <row r="62" spans="2:65" ht="21" customHeight="1" x14ac:dyDescent="0.25">
      <c r="B62" s="50"/>
      <c r="C62" s="55"/>
      <c r="D62" s="167"/>
      <c r="E62" s="74" t="s">
        <v>61</v>
      </c>
      <c r="F62" s="76" t="s">
        <v>546</v>
      </c>
      <c r="G62" s="76" t="s">
        <v>546</v>
      </c>
      <c r="H62" s="83" t="s">
        <v>558</v>
      </c>
      <c r="I62" s="44" t="str">
        <f>IF(OR(AND('EA1'!I62="",'EA1'!J62=""),AND('EA2'!I62="",'EA2'!J62=""),AND('EA1'!J62="X",'EA2'!J62="X"),AND('EA1'!J62="Q",'EA2'!J62="Q"),OR('EA1'!J62="M",'EA2'!J62="M")),"",SUM('EA1'!I62,'EA2'!I62))</f>
        <v/>
      </c>
      <c r="J62" s="39" t="str">
        <f>IF(AND(OR(AND('EA1'!J62="Q",'EA2'!J62="Q"),AND('EA1'!J62="X",'EA2'!J62="X")),SUM('EA1'!I62,'EA2'!I62)=0,ISNUMBER(I62)),"",IF(OR('EA1'!J62="M",'EA2'!J62="M"),"M",IF(AND('EA1'!J62='EA2'!J62,OR('EA1'!J62="X",'EA1'!J62="W",'EA1'!J62="Q",'EA1'!J62="U",'EA1'!J62="Z")),UPPER('EA1'!J62),"")))</f>
        <v/>
      </c>
      <c r="K62" s="41"/>
      <c r="L62" s="44" t="str">
        <f>IF(OR(AND('EA1'!L62="",'EA1'!M62=""),AND('EA2'!L62="",'EA2'!M62=""),AND('EA1'!M62="X",'EA2'!M62="X"),AND('EA1'!M62="Q",'EA2'!M62="Q"),OR('EA1'!M62="M",'EA2'!M62="M")),"",SUM('EA1'!L62,'EA2'!L62))</f>
        <v/>
      </c>
      <c r="M62" s="39" t="str">
        <f>IF(AND(OR(AND('EA1'!M62="Q",'EA2'!M62="Q"),AND('EA1'!M62="X",'EA2'!M62="X")),SUM('EA1'!L62,'EA2'!L62)=0,ISNUMBER(L62)),"",IF(OR('EA1'!M62="M",'EA2'!M62="M"),"M",IF(AND('EA1'!M62='EA2'!M62,OR('EA1'!M62="X",'EA1'!M62="W",'EA1'!M62="Q",'EA1'!M62="U",'EA1'!M62="Z")),UPPER('EA1'!M62),"")))</f>
        <v/>
      </c>
      <c r="N62" s="41"/>
      <c r="O62" s="44" t="str">
        <f>IF(OR(AND('EA1'!O62="",'EA1'!P62=""),AND('EA2'!O62="",'EA2'!P62=""),AND('EA1'!P62="X",'EA2'!P62="X"),AND('EA1'!P62="Q",'EA2'!P62="Q"),OR('EA1'!P62="M",'EA2'!P62="M")),"",SUM('EA1'!O62,'EA2'!O62))</f>
        <v/>
      </c>
      <c r="P62" s="39" t="str">
        <f>IF(AND(OR(AND('EA1'!P62="Q",'EA2'!P62="Q"),AND('EA1'!P62="X",'EA2'!P62="X")),SUM('EA1'!O62,'EA2'!O62)=0,ISNUMBER(O62)),"",IF(OR('EA1'!P62="M",'EA2'!P62="M"),"M",IF(AND('EA1'!P62='EA2'!P62,OR('EA1'!P62="X",'EA1'!P62="W",'EA1'!P62="Q",'EA1'!P62="U",'EA1'!P62="Z")),UPPER('EA1'!P62),"")))</f>
        <v/>
      </c>
      <c r="Q62" s="41"/>
      <c r="R62" s="44" t="str">
        <f>IF(OR(AND('EA1'!R62="",'EA1'!S62=""),AND('EA2'!R62="",'EA2'!S62=""),AND('EA1'!S62="X",'EA2'!S62="X"),AND('EA1'!S62="Q",'EA2'!S62="Q"),OR('EA1'!S62="M",'EA2'!S62="M")),"",SUM('EA1'!R62,'EA2'!R62))</f>
        <v/>
      </c>
      <c r="S62" s="39" t="str">
        <f>IF(AND(OR(AND('EA1'!S62="Q",'EA2'!S62="Q"),AND('EA1'!S62="X",'EA2'!S62="X")),SUM('EA1'!R62,'EA2'!R62)=0,ISNUMBER(R62)),"",IF(OR('EA1'!S62="M",'EA2'!S62="M"),"M",IF(AND('EA1'!S62='EA2'!S62,OR('EA1'!S62="X",'EA1'!S62="W",'EA1'!S62="Q",'EA1'!S62="U",'EA1'!S62="Z")),UPPER('EA1'!S62),"")))</f>
        <v/>
      </c>
      <c r="T62" s="41"/>
      <c r="U62" s="44" t="str">
        <f>IF(OR(AND('EA1'!U62="",'EA1'!V62=""),AND('EA2'!U62="",'EA2'!V62=""),AND('EA1'!V62="X",'EA2'!V62="X"),AND('EA1'!V62="Q",'EA2'!V62="Q"),OR('EA1'!V62="M",'EA2'!V62="M")),"",SUM('EA1'!U62,'EA2'!U62))</f>
        <v/>
      </c>
      <c r="V62" s="39" t="str">
        <f>IF(AND(OR(AND('EA1'!V62="Q",'EA2'!V62="Q"),AND('EA1'!V62="X",'EA2'!V62="X")),SUM('EA1'!U62,'EA2'!U62)=0,ISNUMBER(U62)),"",IF(OR('EA1'!V62="M",'EA2'!V62="M"),"M",IF(AND('EA1'!V62='EA2'!V62,OR('EA1'!V62="X",'EA1'!V62="W",'EA1'!V62="Q",'EA1'!V62="U",'EA1'!V62="Z")),UPPER('EA1'!V62),"")))</f>
        <v/>
      </c>
      <c r="W62" s="41"/>
      <c r="X62" s="44" t="str">
        <f>IF(OR(AND('EA1'!X62="",'EA1'!Y62=""),AND('EA2'!X62="",'EA2'!Y62=""),AND('EA1'!Y62="X",'EA2'!Y62="X"),AND('EA1'!Y62="Q",'EA2'!Y62="Q"),OR('EA1'!Y62="M",'EA2'!Y62="M")),"",SUM('EA1'!X62,'EA2'!X62))</f>
        <v/>
      </c>
      <c r="Y62" s="39" t="str">
        <f>IF(AND(OR(AND('EA1'!Y62="Q",'EA2'!Y62="Q"),AND('EA1'!Y62="X",'EA2'!Y62="X")),SUM('EA1'!X62,'EA2'!X62)=0,ISNUMBER(X62)),"",IF(OR('EA1'!Y62="M",'EA2'!Y62="M"),"M",IF(AND('EA1'!Y62='EA2'!Y62,OR('EA1'!Y62="X",'EA1'!Y62="W",'EA1'!Y62="Q",'EA1'!Y62="U",'EA1'!Y62="Z")),UPPER('EA1'!Y62),"")))</f>
        <v/>
      </c>
      <c r="Z62" s="41"/>
      <c r="AA62" s="44" t="str">
        <f>IF(OR(AND('EA1'!AA62="",'EA1'!AB62=""),AND('EA2'!AA62="",'EA2'!AB62=""),AND('EA1'!AB62="X",'EA2'!AB62="X"),AND('EA1'!AB62="Q",'EA2'!AB62="Q"),OR('EA1'!AB62="M",'EA2'!AB62="M")),"",SUM('EA1'!AA62,'EA2'!AA62))</f>
        <v/>
      </c>
      <c r="AB62" s="39" t="str">
        <f>IF(AND(OR(AND('EA1'!AB62="Q",'EA2'!AB62="Q"),AND('EA1'!AB62="X",'EA2'!AB62="X")),SUM('EA1'!AA62,'EA2'!AA62)=0,ISNUMBER(AA62)),"",IF(OR('EA1'!AB62="M",'EA2'!AB62="M"),"M",IF(AND('EA1'!AB62='EA2'!AB62,OR('EA1'!AB62="X",'EA1'!AB62="W",'EA1'!AB62="Q",'EA1'!AB62="U",'EA1'!AB62="Z")),UPPER('EA1'!AB62),"")))</f>
        <v/>
      </c>
      <c r="AC62" s="41"/>
      <c r="AD62" s="44" t="str">
        <f>IF(OR(AND('EA1'!AD62="",'EA1'!AE62=""),AND('EA2'!AD62="",'EA2'!AE62=""),AND('EA1'!AE62="X",'EA2'!AE62="X"),AND('EA1'!AE62="Q",'EA2'!AE62="Q"),OR('EA1'!AE62="M",'EA2'!AE62="M")),"",SUM('EA1'!AD62,'EA2'!AD62))</f>
        <v/>
      </c>
      <c r="AE62" s="39" t="str">
        <f>IF(AND(OR(AND('EA1'!AE62="Q",'EA2'!AE62="Q"),AND('EA1'!AE62="X",'EA2'!AE62="X")),SUM('EA1'!AD62,'EA2'!AD62)=0,ISNUMBER(AD62)),"",IF(OR('EA1'!AE62="M",'EA2'!AE62="M"),"M",IF(AND('EA1'!AE62='EA2'!AE62,OR('EA1'!AE62="X",'EA1'!AE62="W",'EA1'!AE62="Q",'EA1'!AE62="U",'EA1'!AE62="Z")),UPPER('EA1'!AE62),"")))</f>
        <v/>
      </c>
      <c r="AF62" s="41"/>
      <c r="AG62" s="44" t="str">
        <f>IF(OR(AND('EA1'!AG62="",'EA1'!AH62=""),AND('EA2'!AG62="",'EA2'!AH62=""),AND('EA1'!AH62="X",'EA2'!AH62="X"),AND('EA1'!AH62="Q",'EA2'!AH62="Q"),OR('EA1'!AH62="M",'EA2'!AH62="M")),"",SUM('EA1'!AG62,'EA2'!AG62))</f>
        <v/>
      </c>
      <c r="AH62" s="39" t="str">
        <f>IF(AND(OR(AND('EA1'!AH62="Q",'EA2'!AH62="Q"),AND('EA1'!AH62="X",'EA2'!AH62="X")),SUM('EA1'!AG62,'EA2'!AG62)=0,ISNUMBER(AG62)),"",IF(OR('EA1'!AH62="M",'EA2'!AH62="M"),"M",IF(AND('EA1'!AH62='EA2'!AH62,OR('EA1'!AH62="X",'EA1'!AH62="W",'EA1'!AH62="Q",'EA1'!AH62="U",'EA1'!AH62="Z")),UPPER('EA1'!AH62),"")))</f>
        <v/>
      </c>
      <c r="AI62" s="41"/>
      <c r="AJ62" s="44" t="str">
        <f>IF(OR(AND('EA1'!AJ62="",'EA1'!AK62=""),AND('EA2'!AJ62="",'EA2'!AK62=""),AND('EA1'!AK62="X",'EA2'!AK62="X"),AND('EA1'!AK62="Q",'EA2'!AK62="Q"),OR('EA1'!AK62="M",'EA2'!AK62="M")),"",SUM('EA1'!AJ62,'EA2'!AJ62))</f>
        <v/>
      </c>
      <c r="AK62" s="39" t="str">
        <f>IF(AND(OR(AND('EA1'!AK62="Q",'EA2'!AK62="Q"),AND('EA1'!AK62="X",'EA2'!AK62="X")),SUM('EA1'!AJ62,'EA2'!AJ62)=0,ISNUMBER(AJ62)),"",IF(OR('EA1'!AK62="M",'EA2'!AK62="M"),"M",IF(AND('EA1'!AK62='EA2'!AK62,OR('EA1'!AK62="X",'EA1'!AK62="W",'EA1'!AK62="Q",'EA1'!AK62="U",'EA1'!AK62="Z")),UPPER('EA1'!AK62),"")))</f>
        <v/>
      </c>
      <c r="AL62" s="41"/>
      <c r="AM62" s="44" t="str">
        <f>IF(OR(AND('EA1'!AM62="",'EA1'!AN62=""),AND('EA2'!AM62="",'EA2'!AN62=""),AND('EA1'!AN62="X",'EA2'!AN62="X"),AND('EA1'!AN62="Q",'EA2'!AN62="Q"),OR('EA1'!AN62="M",'EA2'!AN62="M")),"",SUM('EA1'!AM62,'EA2'!AM62))</f>
        <v/>
      </c>
      <c r="AN62" s="39" t="str">
        <f>IF(AND(OR(AND('EA1'!AN62="Q",'EA2'!AN62="Q"),AND('EA1'!AN62="X",'EA2'!AN62="X")),SUM('EA1'!AM62,'EA2'!AM62)=0,ISNUMBER(AM62)),"",IF(OR('EA1'!AN62="M",'EA2'!AN62="M"),"M",IF(AND('EA1'!AN62='EA2'!AN62,OR('EA1'!AN62="X",'EA1'!AN62="W",'EA1'!AN62="Q",'EA1'!AN62="U",'EA1'!AN62="Z")),UPPER('EA1'!AN62),"")))</f>
        <v/>
      </c>
      <c r="AO62" s="41"/>
      <c r="AP62" s="44" t="str">
        <f>IF(OR(AND('EA1'!AP62="",'EA1'!AQ62=""),AND('EA2'!AP62="",'EA2'!AQ62=""),AND('EA1'!AQ62="X",'EA2'!AQ62="X"),AND('EA1'!AQ62="Q",'EA2'!AQ62="Q"),OR('EA1'!AQ62="M",'EA2'!AQ62="M")),"",SUM('EA1'!AP62,'EA2'!AP62))</f>
        <v/>
      </c>
      <c r="AQ62" s="39" t="str">
        <f>IF(AND(OR(AND('EA1'!AQ62="Q",'EA2'!AQ62="Q"),AND('EA1'!AQ62="X",'EA2'!AQ62="X")),SUM('EA1'!AP62,'EA2'!AP62)=0,ISNUMBER(AP62)),"",IF(OR('EA1'!AQ62="M",'EA2'!AQ62="M"),"M",IF(AND('EA1'!AQ62='EA2'!AQ62,OR('EA1'!AQ62="X",'EA1'!AQ62="W",'EA1'!AQ62="Q",'EA1'!AQ62="U",'EA1'!AQ62="Z")),UPPER('EA1'!AQ62),"")))</f>
        <v/>
      </c>
      <c r="AR62" s="41"/>
      <c r="AS62" s="55"/>
      <c r="AY62" s="21"/>
      <c r="AZ62" s="21"/>
      <c r="BA62" s="21"/>
      <c r="BB62" s="21"/>
      <c r="BC62" s="21"/>
      <c r="BD62" s="21"/>
      <c r="BE62" s="21"/>
      <c r="BF62" s="21"/>
      <c r="BG62" s="21"/>
      <c r="BH62" s="21"/>
      <c r="BI62" s="21"/>
      <c r="BJ62" s="21"/>
      <c r="BK62" s="21"/>
      <c r="BL62" s="21"/>
      <c r="BM62" s="21"/>
    </row>
    <row r="63" spans="2:65" ht="21" customHeight="1" x14ac:dyDescent="0.25">
      <c r="B63" s="50"/>
      <c r="C63" s="55"/>
      <c r="D63" s="167"/>
      <c r="E63" s="74" t="s">
        <v>60</v>
      </c>
      <c r="F63" s="76" t="s">
        <v>546</v>
      </c>
      <c r="G63" s="76" t="s">
        <v>546</v>
      </c>
      <c r="H63" s="83" t="s">
        <v>560</v>
      </c>
      <c r="I63" s="44" t="str">
        <f>IF(OR(AND('EA1'!I63="",'EA1'!J63=""),AND('EA2'!I63="",'EA2'!J63=""),AND('EA1'!J63="X",'EA2'!J63="X"),AND('EA1'!J63="Q",'EA2'!J63="Q"),OR('EA1'!J63="M",'EA2'!J63="M")),"",SUM('EA1'!I63,'EA2'!I63))</f>
        <v/>
      </c>
      <c r="J63" s="39" t="str">
        <f>IF(AND(OR(AND('EA1'!J63="Q",'EA2'!J63="Q"),AND('EA1'!J63="X",'EA2'!J63="X")),SUM('EA1'!I63,'EA2'!I63)=0,ISNUMBER(I63)),"",IF(OR('EA1'!J63="M",'EA2'!J63="M"),"M",IF(AND('EA1'!J63='EA2'!J63,OR('EA1'!J63="X",'EA1'!J63="W",'EA1'!J63="Q",'EA1'!J63="U",'EA1'!J63="Z")),UPPER('EA1'!J63),"")))</f>
        <v/>
      </c>
      <c r="K63" s="41"/>
      <c r="L63" s="44" t="str">
        <f>IF(OR(AND('EA1'!L63="",'EA1'!M63=""),AND('EA2'!L63="",'EA2'!M63=""),AND('EA1'!M63="X",'EA2'!M63="X"),AND('EA1'!M63="Q",'EA2'!M63="Q"),OR('EA1'!M63="M",'EA2'!M63="M")),"",SUM('EA1'!L63,'EA2'!L63))</f>
        <v/>
      </c>
      <c r="M63" s="39" t="str">
        <f>IF(AND(OR(AND('EA1'!M63="Q",'EA2'!M63="Q"),AND('EA1'!M63="X",'EA2'!M63="X")),SUM('EA1'!L63,'EA2'!L63)=0,ISNUMBER(L63)),"",IF(OR('EA1'!M63="M",'EA2'!M63="M"),"M",IF(AND('EA1'!M63='EA2'!M63,OR('EA1'!M63="X",'EA1'!M63="W",'EA1'!M63="Q",'EA1'!M63="U",'EA1'!M63="Z")),UPPER('EA1'!M63),"")))</f>
        <v/>
      </c>
      <c r="N63" s="41"/>
      <c r="O63" s="44" t="str">
        <f>IF(OR(AND('EA1'!O63="",'EA1'!P63=""),AND('EA2'!O63="",'EA2'!P63=""),AND('EA1'!P63="X",'EA2'!P63="X"),AND('EA1'!P63="Q",'EA2'!P63="Q"),OR('EA1'!P63="M",'EA2'!P63="M")),"",SUM('EA1'!O63,'EA2'!O63))</f>
        <v/>
      </c>
      <c r="P63" s="39" t="str">
        <f>IF(AND(OR(AND('EA1'!P63="Q",'EA2'!P63="Q"),AND('EA1'!P63="X",'EA2'!P63="X")),SUM('EA1'!O63,'EA2'!O63)=0,ISNUMBER(O63)),"",IF(OR('EA1'!P63="M",'EA2'!P63="M"),"M",IF(AND('EA1'!P63='EA2'!P63,OR('EA1'!P63="X",'EA1'!P63="W",'EA1'!P63="Q",'EA1'!P63="U",'EA1'!P63="Z")),UPPER('EA1'!P63),"")))</f>
        <v/>
      </c>
      <c r="Q63" s="41"/>
      <c r="R63" s="44" t="str">
        <f>IF(OR(AND('EA1'!R63="",'EA1'!S63=""),AND('EA2'!R63="",'EA2'!S63=""),AND('EA1'!S63="X",'EA2'!S63="X"),AND('EA1'!S63="Q",'EA2'!S63="Q"),OR('EA1'!S63="M",'EA2'!S63="M")),"",SUM('EA1'!R63,'EA2'!R63))</f>
        <v/>
      </c>
      <c r="S63" s="39" t="str">
        <f>IF(AND(OR(AND('EA1'!S63="Q",'EA2'!S63="Q"),AND('EA1'!S63="X",'EA2'!S63="X")),SUM('EA1'!R63,'EA2'!R63)=0,ISNUMBER(R63)),"",IF(OR('EA1'!S63="M",'EA2'!S63="M"),"M",IF(AND('EA1'!S63='EA2'!S63,OR('EA1'!S63="X",'EA1'!S63="W",'EA1'!S63="Q",'EA1'!S63="U",'EA1'!S63="Z")),UPPER('EA1'!S63),"")))</f>
        <v/>
      </c>
      <c r="T63" s="41"/>
      <c r="U63" s="44" t="str">
        <f>IF(OR(AND('EA1'!U63="",'EA1'!V63=""),AND('EA2'!U63="",'EA2'!V63=""),AND('EA1'!V63="X",'EA2'!V63="X"),AND('EA1'!V63="Q",'EA2'!V63="Q"),OR('EA1'!V63="M",'EA2'!V63="M")),"",SUM('EA1'!U63,'EA2'!U63))</f>
        <v/>
      </c>
      <c r="V63" s="39" t="str">
        <f>IF(AND(OR(AND('EA1'!V63="Q",'EA2'!V63="Q"),AND('EA1'!V63="X",'EA2'!V63="X")),SUM('EA1'!U63,'EA2'!U63)=0,ISNUMBER(U63)),"",IF(OR('EA1'!V63="M",'EA2'!V63="M"),"M",IF(AND('EA1'!V63='EA2'!V63,OR('EA1'!V63="X",'EA1'!V63="W",'EA1'!V63="Q",'EA1'!V63="U",'EA1'!V63="Z")),UPPER('EA1'!V63),"")))</f>
        <v/>
      </c>
      <c r="W63" s="41"/>
      <c r="X63" s="44" t="str">
        <f>IF(OR(AND('EA1'!X63="",'EA1'!Y63=""),AND('EA2'!X63="",'EA2'!Y63=""),AND('EA1'!Y63="X",'EA2'!Y63="X"),AND('EA1'!Y63="Q",'EA2'!Y63="Q"),OR('EA1'!Y63="M",'EA2'!Y63="M")),"",SUM('EA1'!X63,'EA2'!X63))</f>
        <v/>
      </c>
      <c r="Y63" s="39" t="str">
        <f>IF(AND(OR(AND('EA1'!Y63="Q",'EA2'!Y63="Q"),AND('EA1'!Y63="X",'EA2'!Y63="X")),SUM('EA1'!X63,'EA2'!X63)=0,ISNUMBER(X63)),"",IF(OR('EA1'!Y63="M",'EA2'!Y63="M"),"M",IF(AND('EA1'!Y63='EA2'!Y63,OR('EA1'!Y63="X",'EA1'!Y63="W",'EA1'!Y63="Q",'EA1'!Y63="U",'EA1'!Y63="Z")),UPPER('EA1'!Y63),"")))</f>
        <v/>
      </c>
      <c r="Z63" s="41"/>
      <c r="AA63" s="44" t="str">
        <f>IF(OR(AND('EA1'!AA63="",'EA1'!AB63=""),AND('EA2'!AA63="",'EA2'!AB63=""),AND('EA1'!AB63="X",'EA2'!AB63="X"),AND('EA1'!AB63="Q",'EA2'!AB63="Q"),OR('EA1'!AB63="M",'EA2'!AB63="M")),"",SUM('EA1'!AA63,'EA2'!AA63))</f>
        <v/>
      </c>
      <c r="AB63" s="39" t="str">
        <f>IF(AND(OR(AND('EA1'!AB63="Q",'EA2'!AB63="Q"),AND('EA1'!AB63="X",'EA2'!AB63="X")),SUM('EA1'!AA63,'EA2'!AA63)=0,ISNUMBER(AA63)),"",IF(OR('EA1'!AB63="M",'EA2'!AB63="M"),"M",IF(AND('EA1'!AB63='EA2'!AB63,OR('EA1'!AB63="X",'EA1'!AB63="W",'EA1'!AB63="Q",'EA1'!AB63="U",'EA1'!AB63="Z")),UPPER('EA1'!AB63),"")))</f>
        <v/>
      </c>
      <c r="AC63" s="41"/>
      <c r="AD63" s="44" t="str">
        <f>IF(OR(AND('EA1'!AD63="",'EA1'!AE63=""),AND('EA2'!AD63="",'EA2'!AE63=""),AND('EA1'!AE63="X",'EA2'!AE63="X"),AND('EA1'!AE63="Q",'EA2'!AE63="Q"),OR('EA1'!AE63="M",'EA2'!AE63="M")),"",SUM('EA1'!AD63,'EA2'!AD63))</f>
        <v/>
      </c>
      <c r="AE63" s="39" t="str">
        <f>IF(AND(OR(AND('EA1'!AE63="Q",'EA2'!AE63="Q"),AND('EA1'!AE63="X",'EA2'!AE63="X")),SUM('EA1'!AD63,'EA2'!AD63)=0,ISNUMBER(AD63)),"",IF(OR('EA1'!AE63="M",'EA2'!AE63="M"),"M",IF(AND('EA1'!AE63='EA2'!AE63,OR('EA1'!AE63="X",'EA1'!AE63="W",'EA1'!AE63="Q",'EA1'!AE63="U",'EA1'!AE63="Z")),UPPER('EA1'!AE63),"")))</f>
        <v/>
      </c>
      <c r="AF63" s="41"/>
      <c r="AG63" s="44" t="str">
        <f>IF(OR(AND('EA1'!AG63="",'EA1'!AH63=""),AND('EA2'!AG63="",'EA2'!AH63=""),AND('EA1'!AH63="X",'EA2'!AH63="X"),AND('EA1'!AH63="Q",'EA2'!AH63="Q"),OR('EA1'!AH63="M",'EA2'!AH63="M")),"",SUM('EA1'!AG63,'EA2'!AG63))</f>
        <v/>
      </c>
      <c r="AH63" s="39" t="str">
        <f>IF(AND(OR(AND('EA1'!AH63="Q",'EA2'!AH63="Q"),AND('EA1'!AH63="X",'EA2'!AH63="X")),SUM('EA1'!AG63,'EA2'!AG63)=0,ISNUMBER(AG63)),"",IF(OR('EA1'!AH63="M",'EA2'!AH63="M"),"M",IF(AND('EA1'!AH63='EA2'!AH63,OR('EA1'!AH63="X",'EA1'!AH63="W",'EA1'!AH63="Q",'EA1'!AH63="U",'EA1'!AH63="Z")),UPPER('EA1'!AH63),"")))</f>
        <v/>
      </c>
      <c r="AI63" s="41"/>
      <c r="AJ63" s="44" t="str">
        <f>IF(OR(AND('EA1'!AJ63="",'EA1'!AK63=""),AND('EA2'!AJ63="",'EA2'!AK63=""),AND('EA1'!AK63="X",'EA2'!AK63="X"),AND('EA1'!AK63="Q",'EA2'!AK63="Q"),OR('EA1'!AK63="M",'EA2'!AK63="M")),"",SUM('EA1'!AJ63,'EA2'!AJ63))</f>
        <v/>
      </c>
      <c r="AK63" s="39" t="str">
        <f>IF(AND(OR(AND('EA1'!AK63="Q",'EA2'!AK63="Q"),AND('EA1'!AK63="X",'EA2'!AK63="X")),SUM('EA1'!AJ63,'EA2'!AJ63)=0,ISNUMBER(AJ63)),"",IF(OR('EA1'!AK63="M",'EA2'!AK63="M"),"M",IF(AND('EA1'!AK63='EA2'!AK63,OR('EA1'!AK63="X",'EA1'!AK63="W",'EA1'!AK63="Q",'EA1'!AK63="U",'EA1'!AK63="Z")),UPPER('EA1'!AK63),"")))</f>
        <v/>
      </c>
      <c r="AL63" s="41"/>
      <c r="AM63" s="44" t="str">
        <f>IF(OR(AND('EA1'!AM63="",'EA1'!AN63=""),AND('EA2'!AM63="",'EA2'!AN63=""),AND('EA1'!AN63="X",'EA2'!AN63="X"),AND('EA1'!AN63="Q",'EA2'!AN63="Q"),OR('EA1'!AN63="M",'EA2'!AN63="M")),"",SUM('EA1'!AM63,'EA2'!AM63))</f>
        <v/>
      </c>
      <c r="AN63" s="39" t="str">
        <f>IF(AND(OR(AND('EA1'!AN63="Q",'EA2'!AN63="Q"),AND('EA1'!AN63="X",'EA2'!AN63="X")),SUM('EA1'!AM63,'EA2'!AM63)=0,ISNUMBER(AM63)),"",IF(OR('EA1'!AN63="M",'EA2'!AN63="M"),"M",IF(AND('EA1'!AN63='EA2'!AN63,OR('EA1'!AN63="X",'EA1'!AN63="W",'EA1'!AN63="Q",'EA1'!AN63="U",'EA1'!AN63="Z")),UPPER('EA1'!AN63),"")))</f>
        <v/>
      </c>
      <c r="AO63" s="41"/>
      <c r="AP63" s="44" t="str">
        <f>IF(OR(AND('EA1'!AP63="",'EA1'!AQ63=""),AND('EA2'!AP63="",'EA2'!AQ63=""),AND('EA1'!AQ63="X",'EA2'!AQ63="X"),AND('EA1'!AQ63="Q",'EA2'!AQ63="Q"),OR('EA1'!AQ63="M",'EA2'!AQ63="M")),"",SUM('EA1'!AP63,'EA2'!AP63))</f>
        <v/>
      </c>
      <c r="AQ63" s="39" t="str">
        <f>IF(AND(OR(AND('EA1'!AQ63="Q",'EA2'!AQ63="Q"),AND('EA1'!AQ63="X",'EA2'!AQ63="X")),SUM('EA1'!AP63,'EA2'!AP63)=0,ISNUMBER(AP63)),"",IF(OR('EA1'!AQ63="M",'EA2'!AQ63="M"),"M",IF(AND('EA1'!AQ63='EA2'!AQ63,OR('EA1'!AQ63="X",'EA1'!AQ63="W",'EA1'!AQ63="Q",'EA1'!AQ63="U",'EA1'!AQ63="Z")),UPPER('EA1'!AQ63),"")))</f>
        <v/>
      </c>
      <c r="AR63" s="41"/>
      <c r="AS63" s="55"/>
      <c r="AY63" s="21"/>
      <c r="AZ63" s="21"/>
      <c r="BA63" s="21"/>
      <c r="BB63" s="21"/>
      <c r="BC63" s="21"/>
      <c r="BD63" s="21"/>
      <c r="BE63" s="21"/>
      <c r="BF63" s="21"/>
      <c r="BG63" s="21"/>
      <c r="BH63" s="21"/>
      <c r="BI63" s="21"/>
      <c r="BJ63" s="21"/>
      <c r="BK63" s="21"/>
      <c r="BL63" s="21"/>
      <c r="BM63" s="21"/>
    </row>
    <row r="64" spans="2:65" ht="21" customHeight="1" x14ac:dyDescent="0.25">
      <c r="B64" s="50"/>
      <c r="C64" s="55"/>
      <c r="D64" s="167"/>
      <c r="E64" s="74" t="s">
        <v>59</v>
      </c>
      <c r="F64" s="76" t="s">
        <v>546</v>
      </c>
      <c r="G64" s="76" t="s">
        <v>546</v>
      </c>
      <c r="H64" s="83" t="s">
        <v>561</v>
      </c>
      <c r="I64" s="44" t="str">
        <f>IF(OR(AND('EA1'!I64="",'EA1'!J64=""),AND('EA2'!I64="",'EA2'!J64=""),AND('EA1'!J64="X",'EA2'!J64="X"),AND('EA1'!J64="Q",'EA2'!J64="Q"),OR('EA1'!J64="M",'EA2'!J64="M")),"",SUM('EA1'!I64,'EA2'!I64))</f>
        <v/>
      </c>
      <c r="J64" s="39" t="str">
        <f>IF(AND(OR(AND('EA1'!J64="Q",'EA2'!J64="Q"),AND('EA1'!J64="X",'EA2'!J64="X")),SUM('EA1'!I64,'EA2'!I64)=0,ISNUMBER(I64)),"",IF(OR('EA1'!J64="M",'EA2'!J64="M"),"M",IF(AND('EA1'!J64='EA2'!J64,OR('EA1'!J64="X",'EA1'!J64="W",'EA1'!J64="Q",'EA1'!J64="U",'EA1'!J64="Z")),UPPER('EA1'!J64),"")))</f>
        <v/>
      </c>
      <c r="K64" s="41"/>
      <c r="L64" s="44" t="str">
        <f>IF(OR(AND('EA1'!L64="",'EA1'!M64=""),AND('EA2'!L64="",'EA2'!M64=""),AND('EA1'!M64="X",'EA2'!M64="X"),AND('EA1'!M64="Q",'EA2'!M64="Q"),OR('EA1'!M64="M",'EA2'!M64="M")),"",SUM('EA1'!L64,'EA2'!L64))</f>
        <v/>
      </c>
      <c r="M64" s="39" t="str">
        <f>IF(AND(OR(AND('EA1'!M64="Q",'EA2'!M64="Q"),AND('EA1'!M64="X",'EA2'!M64="X")),SUM('EA1'!L64,'EA2'!L64)=0,ISNUMBER(L64)),"",IF(OR('EA1'!M64="M",'EA2'!M64="M"),"M",IF(AND('EA1'!M64='EA2'!M64,OR('EA1'!M64="X",'EA1'!M64="W",'EA1'!M64="Q",'EA1'!M64="U",'EA1'!M64="Z")),UPPER('EA1'!M64),"")))</f>
        <v/>
      </c>
      <c r="N64" s="41"/>
      <c r="O64" s="44" t="str">
        <f>IF(OR(AND('EA1'!O64="",'EA1'!P64=""),AND('EA2'!O64="",'EA2'!P64=""),AND('EA1'!P64="X",'EA2'!P64="X"),AND('EA1'!P64="Q",'EA2'!P64="Q"),OR('EA1'!P64="M",'EA2'!P64="M")),"",SUM('EA1'!O64,'EA2'!O64))</f>
        <v/>
      </c>
      <c r="P64" s="39" t="str">
        <f>IF(AND(OR(AND('EA1'!P64="Q",'EA2'!P64="Q"),AND('EA1'!P64="X",'EA2'!P64="X")),SUM('EA1'!O64,'EA2'!O64)=0,ISNUMBER(O64)),"",IF(OR('EA1'!P64="M",'EA2'!P64="M"),"M",IF(AND('EA1'!P64='EA2'!P64,OR('EA1'!P64="X",'EA1'!P64="W",'EA1'!P64="Q",'EA1'!P64="U",'EA1'!P64="Z")),UPPER('EA1'!P64),"")))</f>
        <v/>
      </c>
      <c r="Q64" s="41"/>
      <c r="R64" s="44" t="str">
        <f>IF(OR(AND('EA1'!R64="",'EA1'!S64=""),AND('EA2'!R64="",'EA2'!S64=""),AND('EA1'!S64="X",'EA2'!S64="X"),AND('EA1'!S64="Q",'EA2'!S64="Q"),OR('EA1'!S64="M",'EA2'!S64="M")),"",SUM('EA1'!R64,'EA2'!R64))</f>
        <v/>
      </c>
      <c r="S64" s="39" t="str">
        <f>IF(AND(OR(AND('EA1'!S64="Q",'EA2'!S64="Q"),AND('EA1'!S64="X",'EA2'!S64="X")),SUM('EA1'!R64,'EA2'!R64)=0,ISNUMBER(R64)),"",IF(OR('EA1'!S64="M",'EA2'!S64="M"),"M",IF(AND('EA1'!S64='EA2'!S64,OR('EA1'!S64="X",'EA1'!S64="W",'EA1'!S64="Q",'EA1'!S64="U",'EA1'!S64="Z")),UPPER('EA1'!S64),"")))</f>
        <v/>
      </c>
      <c r="T64" s="41"/>
      <c r="U64" s="44" t="str">
        <f>IF(OR(AND('EA1'!U64="",'EA1'!V64=""),AND('EA2'!U64="",'EA2'!V64=""),AND('EA1'!V64="X",'EA2'!V64="X"),AND('EA1'!V64="Q",'EA2'!V64="Q"),OR('EA1'!V64="M",'EA2'!V64="M")),"",SUM('EA1'!U64,'EA2'!U64))</f>
        <v/>
      </c>
      <c r="V64" s="39" t="str">
        <f>IF(AND(OR(AND('EA1'!V64="Q",'EA2'!V64="Q"),AND('EA1'!V64="X",'EA2'!V64="X")),SUM('EA1'!U64,'EA2'!U64)=0,ISNUMBER(U64)),"",IF(OR('EA1'!V64="M",'EA2'!V64="M"),"M",IF(AND('EA1'!V64='EA2'!V64,OR('EA1'!V64="X",'EA1'!V64="W",'EA1'!V64="Q",'EA1'!V64="U",'EA1'!V64="Z")),UPPER('EA1'!V64),"")))</f>
        <v/>
      </c>
      <c r="W64" s="41"/>
      <c r="X64" s="44" t="str">
        <f>IF(OR(AND('EA1'!X64="",'EA1'!Y64=""),AND('EA2'!X64="",'EA2'!Y64=""),AND('EA1'!Y64="X",'EA2'!Y64="X"),AND('EA1'!Y64="Q",'EA2'!Y64="Q"),OR('EA1'!Y64="M",'EA2'!Y64="M")),"",SUM('EA1'!X64,'EA2'!X64))</f>
        <v/>
      </c>
      <c r="Y64" s="39" t="str">
        <f>IF(AND(OR(AND('EA1'!Y64="Q",'EA2'!Y64="Q"),AND('EA1'!Y64="X",'EA2'!Y64="X")),SUM('EA1'!X64,'EA2'!X64)=0,ISNUMBER(X64)),"",IF(OR('EA1'!Y64="M",'EA2'!Y64="M"),"M",IF(AND('EA1'!Y64='EA2'!Y64,OR('EA1'!Y64="X",'EA1'!Y64="W",'EA1'!Y64="Q",'EA1'!Y64="U",'EA1'!Y64="Z")),UPPER('EA1'!Y64),"")))</f>
        <v/>
      </c>
      <c r="Z64" s="41"/>
      <c r="AA64" s="44" t="str">
        <f>IF(OR(AND('EA1'!AA64="",'EA1'!AB64=""),AND('EA2'!AA64="",'EA2'!AB64=""),AND('EA1'!AB64="X",'EA2'!AB64="X"),AND('EA1'!AB64="Q",'EA2'!AB64="Q"),OR('EA1'!AB64="M",'EA2'!AB64="M")),"",SUM('EA1'!AA64,'EA2'!AA64))</f>
        <v/>
      </c>
      <c r="AB64" s="39" t="str">
        <f>IF(AND(OR(AND('EA1'!AB64="Q",'EA2'!AB64="Q"),AND('EA1'!AB64="X",'EA2'!AB64="X")),SUM('EA1'!AA64,'EA2'!AA64)=0,ISNUMBER(AA64)),"",IF(OR('EA1'!AB64="M",'EA2'!AB64="M"),"M",IF(AND('EA1'!AB64='EA2'!AB64,OR('EA1'!AB64="X",'EA1'!AB64="W",'EA1'!AB64="Q",'EA1'!AB64="U",'EA1'!AB64="Z")),UPPER('EA1'!AB64),"")))</f>
        <v/>
      </c>
      <c r="AC64" s="41"/>
      <c r="AD64" s="44" t="str">
        <f>IF(OR(AND('EA1'!AD64="",'EA1'!AE64=""),AND('EA2'!AD64="",'EA2'!AE64=""),AND('EA1'!AE64="X",'EA2'!AE64="X"),AND('EA1'!AE64="Q",'EA2'!AE64="Q"),OR('EA1'!AE64="M",'EA2'!AE64="M")),"",SUM('EA1'!AD64,'EA2'!AD64))</f>
        <v/>
      </c>
      <c r="AE64" s="39" t="str">
        <f>IF(AND(OR(AND('EA1'!AE64="Q",'EA2'!AE64="Q"),AND('EA1'!AE64="X",'EA2'!AE64="X")),SUM('EA1'!AD64,'EA2'!AD64)=0,ISNUMBER(AD64)),"",IF(OR('EA1'!AE64="M",'EA2'!AE64="M"),"M",IF(AND('EA1'!AE64='EA2'!AE64,OR('EA1'!AE64="X",'EA1'!AE64="W",'EA1'!AE64="Q",'EA1'!AE64="U",'EA1'!AE64="Z")),UPPER('EA1'!AE64),"")))</f>
        <v/>
      </c>
      <c r="AF64" s="41"/>
      <c r="AG64" s="44" t="str">
        <f>IF(OR(AND('EA1'!AG64="",'EA1'!AH64=""),AND('EA2'!AG64="",'EA2'!AH64=""),AND('EA1'!AH64="X",'EA2'!AH64="X"),AND('EA1'!AH64="Q",'EA2'!AH64="Q"),OR('EA1'!AH64="M",'EA2'!AH64="M")),"",SUM('EA1'!AG64,'EA2'!AG64))</f>
        <v/>
      </c>
      <c r="AH64" s="39" t="str">
        <f>IF(AND(OR(AND('EA1'!AH64="Q",'EA2'!AH64="Q"),AND('EA1'!AH64="X",'EA2'!AH64="X")),SUM('EA1'!AG64,'EA2'!AG64)=0,ISNUMBER(AG64)),"",IF(OR('EA1'!AH64="M",'EA2'!AH64="M"),"M",IF(AND('EA1'!AH64='EA2'!AH64,OR('EA1'!AH64="X",'EA1'!AH64="W",'EA1'!AH64="Q",'EA1'!AH64="U",'EA1'!AH64="Z")),UPPER('EA1'!AH64),"")))</f>
        <v/>
      </c>
      <c r="AI64" s="41"/>
      <c r="AJ64" s="44" t="str">
        <f>IF(OR(AND('EA1'!AJ64="",'EA1'!AK64=""),AND('EA2'!AJ64="",'EA2'!AK64=""),AND('EA1'!AK64="X",'EA2'!AK64="X"),AND('EA1'!AK64="Q",'EA2'!AK64="Q"),OR('EA1'!AK64="M",'EA2'!AK64="M")),"",SUM('EA1'!AJ64,'EA2'!AJ64))</f>
        <v/>
      </c>
      <c r="AK64" s="39" t="str">
        <f>IF(AND(OR(AND('EA1'!AK64="Q",'EA2'!AK64="Q"),AND('EA1'!AK64="X",'EA2'!AK64="X")),SUM('EA1'!AJ64,'EA2'!AJ64)=0,ISNUMBER(AJ64)),"",IF(OR('EA1'!AK64="M",'EA2'!AK64="M"),"M",IF(AND('EA1'!AK64='EA2'!AK64,OR('EA1'!AK64="X",'EA1'!AK64="W",'EA1'!AK64="Q",'EA1'!AK64="U",'EA1'!AK64="Z")),UPPER('EA1'!AK64),"")))</f>
        <v/>
      </c>
      <c r="AL64" s="41"/>
      <c r="AM64" s="44" t="str">
        <f>IF(OR(AND('EA1'!AM64="",'EA1'!AN64=""),AND('EA2'!AM64="",'EA2'!AN64=""),AND('EA1'!AN64="X",'EA2'!AN64="X"),AND('EA1'!AN64="Q",'EA2'!AN64="Q"),OR('EA1'!AN64="M",'EA2'!AN64="M")),"",SUM('EA1'!AM64,'EA2'!AM64))</f>
        <v/>
      </c>
      <c r="AN64" s="39" t="str">
        <f>IF(AND(OR(AND('EA1'!AN64="Q",'EA2'!AN64="Q"),AND('EA1'!AN64="X",'EA2'!AN64="X")),SUM('EA1'!AM64,'EA2'!AM64)=0,ISNUMBER(AM64)),"",IF(OR('EA1'!AN64="M",'EA2'!AN64="M"),"M",IF(AND('EA1'!AN64='EA2'!AN64,OR('EA1'!AN64="X",'EA1'!AN64="W",'EA1'!AN64="Q",'EA1'!AN64="U",'EA1'!AN64="Z")),UPPER('EA1'!AN64),"")))</f>
        <v/>
      </c>
      <c r="AO64" s="41"/>
      <c r="AP64" s="44" t="str">
        <f>IF(OR(AND('EA1'!AP64="",'EA1'!AQ64=""),AND('EA2'!AP64="",'EA2'!AQ64=""),AND('EA1'!AQ64="X",'EA2'!AQ64="X"),AND('EA1'!AQ64="Q",'EA2'!AQ64="Q"),OR('EA1'!AQ64="M",'EA2'!AQ64="M")),"",SUM('EA1'!AP64,'EA2'!AP64))</f>
        <v/>
      </c>
      <c r="AQ64" s="39" t="str">
        <f>IF(AND(OR(AND('EA1'!AQ64="Q",'EA2'!AQ64="Q"),AND('EA1'!AQ64="X",'EA2'!AQ64="X")),SUM('EA1'!AP64,'EA2'!AP64)=0,ISNUMBER(AP64)),"",IF(OR('EA1'!AQ64="M",'EA2'!AQ64="M"),"M",IF(AND('EA1'!AQ64='EA2'!AQ64,OR('EA1'!AQ64="X",'EA1'!AQ64="W",'EA1'!AQ64="Q",'EA1'!AQ64="U",'EA1'!AQ64="Z")),UPPER('EA1'!AQ64),"")))</f>
        <v/>
      </c>
      <c r="AR64" s="41"/>
      <c r="AS64" s="55"/>
      <c r="AY64" s="21"/>
      <c r="AZ64" s="21"/>
      <c r="BA64" s="21"/>
      <c r="BB64" s="21"/>
      <c r="BC64" s="21"/>
      <c r="BD64" s="21"/>
      <c r="BE64" s="21"/>
      <c r="BF64" s="21"/>
      <c r="BG64" s="21"/>
      <c r="BH64" s="21"/>
      <c r="BI64" s="21"/>
      <c r="BJ64" s="21"/>
      <c r="BK64" s="21"/>
      <c r="BL64" s="21"/>
      <c r="BM64" s="21"/>
    </row>
    <row r="65" spans="2:65" ht="21" customHeight="1" x14ac:dyDescent="0.25">
      <c r="B65" s="50"/>
      <c r="C65" s="55"/>
      <c r="D65" s="167"/>
      <c r="E65" s="74" t="s">
        <v>58</v>
      </c>
      <c r="F65" s="76" t="s">
        <v>546</v>
      </c>
      <c r="G65" s="76" t="s">
        <v>546</v>
      </c>
      <c r="H65" s="83" t="s">
        <v>562</v>
      </c>
      <c r="I65" s="44" t="str">
        <f>IF(OR(AND('EA1'!I65="",'EA1'!J65=""),AND('EA2'!I65="",'EA2'!J65=""),AND('EA1'!J65="X",'EA2'!J65="X"),AND('EA1'!J65="Q",'EA2'!J65="Q"),OR('EA1'!J65="M",'EA2'!J65="M")),"",SUM('EA1'!I65,'EA2'!I65))</f>
        <v/>
      </c>
      <c r="J65" s="39" t="str">
        <f>IF(AND(OR(AND('EA1'!J65="Q",'EA2'!J65="Q"),AND('EA1'!J65="X",'EA2'!J65="X")),SUM('EA1'!I65,'EA2'!I65)=0,ISNUMBER(I65)),"",IF(OR('EA1'!J65="M",'EA2'!J65="M"),"M",IF(AND('EA1'!J65='EA2'!J65,OR('EA1'!J65="X",'EA1'!J65="W",'EA1'!J65="Q",'EA1'!J65="U",'EA1'!J65="Z")),UPPER('EA1'!J65),"")))</f>
        <v/>
      </c>
      <c r="K65" s="41"/>
      <c r="L65" s="44" t="str">
        <f>IF(OR(AND('EA1'!L65="",'EA1'!M65=""),AND('EA2'!L65="",'EA2'!M65=""),AND('EA1'!M65="X",'EA2'!M65="X"),AND('EA1'!M65="Q",'EA2'!M65="Q"),OR('EA1'!M65="M",'EA2'!M65="M")),"",SUM('EA1'!L65,'EA2'!L65))</f>
        <v/>
      </c>
      <c r="M65" s="39" t="str">
        <f>IF(AND(OR(AND('EA1'!M65="Q",'EA2'!M65="Q"),AND('EA1'!M65="X",'EA2'!M65="X")),SUM('EA1'!L65,'EA2'!L65)=0,ISNUMBER(L65)),"",IF(OR('EA1'!M65="M",'EA2'!M65="M"),"M",IF(AND('EA1'!M65='EA2'!M65,OR('EA1'!M65="X",'EA1'!M65="W",'EA1'!M65="Q",'EA1'!M65="U",'EA1'!M65="Z")),UPPER('EA1'!M65),"")))</f>
        <v/>
      </c>
      <c r="N65" s="41"/>
      <c r="O65" s="44" t="str">
        <f>IF(OR(AND('EA1'!O65="",'EA1'!P65=""),AND('EA2'!O65="",'EA2'!P65=""),AND('EA1'!P65="X",'EA2'!P65="X"),AND('EA1'!P65="Q",'EA2'!P65="Q"),OR('EA1'!P65="M",'EA2'!P65="M")),"",SUM('EA1'!O65,'EA2'!O65))</f>
        <v/>
      </c>
      <c r="P65" s="39" t="str">
        <f>IF(AND(OR(AND('EA1'!P65="Q",'EA2'!P65="Q"),AND('EA1'!P65="X",'EA2'!P65="X")),SUM('EA1'!O65,'EA2'!O65)=0,ISNUMBER(O65)),"",IF(OR('EA1'!P65="M",'EA2'!P65="M"),"M",IF(AND('EA1'!P65='EA2'!P65,OR('EA1'!P65="X",'EA1'!P65="W",'EA1'!P65="Q",'EA1'!P65="U",'EA1'!P65="Z")),UPPER('EA1'!P65),"")))</f>
        <v/>
      </c>
      <c r="Q65" s="41"/>
      <c r="R65" s="44" t="str">
        <f>IF(OR(AND('EA1'!R65="",'EA1'!S65=""),AND('EA2'!R65="",'EA2'!S65=""),AND('EA1'!S65="X",'EA2'!S65="X"),AND('EA1'!S65="Q",'EA2'!S65="Q"),OR('EA1'!S65="M",'EA2'!S65="M")),"",SUM('EA1'!R65,'EA2'!R65))</f>
        <v/>
      </c>
      <c r="S65" s="39" t="str">
        <f>IF(AND(OR(AND('EA1'!S65="Q",'EA2'!S65="Q"),AND('EA1'!S65="X",'EA2'!S65="X")),SUM('EA1'!R65,'EA2'!R65)=0,ISNUMBER(R65)),"",IF(OR('EA1'!S65="M",'EA2'!S65="M"),"M",IF(AND('EA1'!S65='EA2'!S65,OR('EA1'!S65="X",'EA1'!S65="W",'EA1'!S65="Q",'EA1'!S65="U",'EA1'!S65="Z")),UPPER('EA1'!S65),"")))</f>
        <v/>
      </c>
      <c r="T65" s="41"/>
      <c r="U65" s="44" t="str">
        <f>IF(OR(AND('EA1'!U65="",'EA1'!V65=""),AND('EA2'!U65="",'EA2'!V65=""),AND('EA1'!V65="X",'EA2'!V65="X"),AND('EA1'!V65="Q",'EA2'!V65="Q"),OR('EA1'!V65="M",'EA2'!V65="M")),"",SUM('EA1'!U65,'EA2'!U65))</f>
        <v/>
      </c>
      <c r="V65" s="39" t="str">
        <f>IF(AND(OR(AND('EA1'!V65="Q",'EA2'!V65="Q"),AND('EA1'!V65="X",'EA2'!V65="X")),SUM('EA1'!U65,'EA2'!U65)=0,ISNUMBER(U65)),"",IF(OR('EA1'!V65="M",'EA2'!V65="M"),"M",IF(AND('EA1'!V65='EA2'!V65,OR('EA1'!V65="X",'EA1'!V65="W",'EA1'!V65="Q",'EA1'!V65="U",'EA1'!V65="Z")),UPPER('EA1'!V65),"")))</f>
        <v/>
      </c>
      <c r="W65" s="41"/>
      <c r="X65" s="44" t="str">
        <f>IF(OR(AND('EA1'!X65="",'EA1'!Y65=""),AND('EA2'!X65="",'EA2'!Y65=""),AND('EA1'!Y65="X",'EA2'!Y65="X"),AND('EA1'!Y65="Q",'EA2'!Y65="Q"),OR('EA1'!Y65="M",'EA2'!Y65="M")),"",SUM('EA1'!X65,'EA2'!X65))</f>
        <v/>
      </c>
      <c r="Y65" s="39" t="str">
        <f>IF(AND(OR(AND('EA1'!Y65="Q",'EA2'!Y65="Q"),AND('EA1'!Y65="X",'EA2'!Y65="X")),SUM('EA1'!X65,'EA2'!X65)=0,ISNUMBER(X65)),"",IF(OR('EA1'!Y65="M",'EA2'!Y65="M"),"M",IF(AND('EA1'!Y65='EA2'!Y65,OR('EA1'!Y65="X",'EA1'!Y65="W",'EA1'!Y65="Q",'EA1'!Y65="U",'EA1'!Y65="Z")),UPPER('EA1'!Y65),"")))</f>
        <v/>
      </c>
      <c r="Z65" s="41"/>
      <c r="AA65" s="44" t="str">
        <f>IF(OR(AND('EA1'!AA65="",'EA1'!AB65=""),AND('EA2'!AA65="",'EA2'!AB65=""),AND('EA1'!AB65="X",'EA2'!AB65="X"),AND('EA1'!AB65="Q",'EA2'!AB65="Q"),OR('EA1'!AB65="M",'EA2'!AB65="M")),"",SUM('EA1'!AA65,'EA2'!AA65))</f>
        <v/>
      </c>
      <c r="AB65" s="39" t="str">
        <f>IF(AND(OR(AND('EA1'!AB65="Q",'EA2'!AB65="Q"),AND('EA1'!AB65="X",'EA2'!AB65="X")),SUM('EA1'!AA65,'EA2'!AA65)=0,ISNUMBER(AA65)),"",IF(OR('EA1'!AB65="M",'EA2'!AB65="M"),"M",IF(AND('EA1'!AB65='EA2'!AB65,OR('EA1'!AB65="X",'EA1'!AB65="W",'EA1'!AB65="Q",'EA1'!AB65="U",'EA1'!AB65="Z")),UPPER('EA1'!AB65),"")))</f>
        <v/>
      </c>
      <c r="AC65" s="41"/>
      <c r="AD65" s="44" t="str">
        <f>IF(OR(AND('EA1'!AD65="",'EA1'!AE65=""),AND('EA2'!AD65="",'EA2'!AE65=""),AND('EA1'!AE65="X",'EA2'!AE65="X"),AND('EA1'!AE65="Q",'EA2'!AE65="Q"),OR('EA1'!AE65="M",'EA2'!AE65="M")),"",SUM('EA1'!AD65,'EA2'!AD65))</f>
        <v/>
      </c>
      <c r="AE65" s="39" t="str">
        <f>IF(AND(OR(AND('EA1'!AE65="Q",'EA2'!AE65="Q"),AND('EA1'!AE65="X",'EA2'!AE65="X")),SUM('EA1'!AD65,'EA2'!AD65)=0,ISNUMBER(AD65)),"",IF(OR('EA1'!AE65="M",'EA2'!AE65="M"),"M",IF(AND('EA1'!AE65='EA2'!AE65,OR('EA1'!AE65="X",'EA1'!AE65="W",'EA1'!AE65="Q",'EA1'!AE65="U",'EA1'!AE65="Z")),UPPER('EA1'!AE65),"")))</f>
        <v/>
      </c>
      <c r="AF65" s="41"/>
      <c r="AG65" s="44" t="str">
        <f>IF(OR(AND('EA1'!AG65="",'EA1'!AH65=""),AND('EA2'!AG65="",'EA2'!AH65=""),AND('EA1'!AH65="X",'EA2'!AH65="X"),AND('EA1'!AH65="Q",'EA2'!AH65="Q"),OR('EA1'!AH65="M",'EA2'!AH65="M")),"",SUM('EA1'!AG65,'EA2'!AG65))</f>
        <v/>
      </c>
      <c r="AH65" s="39" t="str">
        <f>IF(AND(OR(AND('EA1'!AH65="Q",'EA2'!AH65="Q"),AND('EA1'!AH65="X",'EA2'!AH65="X")),SUM('EA1'!AG65,'EA2'!AG65)=0,ISNUMBER(AG65)),"",IF(OR('EA1'!AH65="M",'EA2'!AH65="M"),"M",IF(AND('EA1'!AH65='EA2'!AH65,OR('EA1'!AH65="X",'EA1'!AH65="W",'EA1'!AH65="Q",'EA1'!AH65="U",'EA1'!AH65="Z")),UPPER('EA1'!AH65),"")))</f>
        <v/>
      </c>
      <c r="AI65" s="41"/>
      <c r="AJ65" s="44" t="str">
        <f>IF(OR(AND('EA1'!AJ65="",'EA1'!AK65=""),AND('EA2'!AJ65="",'EA2'!AK65=""),AND('EA1'!AK65="X",'EA2'!AK65="X"),AND('EA1'!AK65="Q",'EA2'!AK65="Q"),OR('EA1'!AK65="M",'EA2'!AK65="M")),"",SUM('EA1'!AJ65,'EA2'!AJ65))</f>
        <v/>
      </c>
      <c r="AK65" s="39" t="str">
        <f>IF(AND(OR(AND('EA1'!AK65="Q",'EA2'!AK65="Q"),AND('EA1'!AK65="X",'EA2'!AK65="X")),SUM('EA1'!AJ65,'EA2'!AJ65)=0,ISNUMBER(AJ65)),"",IF(OR('EA1'!AK65="M",'EA2'!AK65="M"),"M",IF(AND('EA1'!AK65='EA2'!AK65,OR('EA1'!AK65="X",'EA1'!AK65="W",'EA1'!AK65="Q",'EA1'!AK65="U",'EA1'!AK65="Z")),UPPER('EA1'!AK65),"")))</f>
        <v/>
      </c>
      <c r="AL65" s="41"/>
      <c r="AM65" s="44" t="str">
        <f>IF(OR(AND('EA1'!AM65="",'EA1'!AN65=""),AND('EA2'!AM65="",'EA2'!AN65=""),AND('EA1'!AN65="X",'EA2'!AN65="X"),AND('EA1'!AN65="Q",'EA2'!AN65="Q"),OR('EA1'!AN65="M",'EA2'!AN65="M")),"",SUM('EA1'!AM65,'EA2'!AM65))</f>
        <v/>
      </c>
      <c r="AN65" s="39" t="str">
        <f>IF(AND(OR(AND('EA1'!AN65="Q",'EA2'!AN65="Q"),AND('EA1'!AN65="X",'EA2'!AN65="X")),SUM('EA1'!AM65,'EA2'!AM65)=0,ISNUMBER(AM65)),"",IF(OR('EA1'!AN65="M",'EA2'!AN65="M"),"M",IF(AND('EA1'!AN65='EA2'!AN65,OR('EA1'!AN65="X",'EA1'!AN65="W",'EA1'!AN65="Q",'EA1'!AN65="U",'EA1'!AN65="Z")),UPPER('EA1'!AN65),"")))</f>
        <v/>
      </c>
      <c r="AO65" s="41"/>
      <c r="AP65" s="44" t="str">
        <f>IF(OR(AND('EA1'!AP65="",'EA1'!AQ65=""),AND('EA2'!AP65="",'EA2'!AQ65=""),AND('EA1'!AQ65="X",'EA2'!AQ65="X"),AND('EA1'!AQ65="Q",'EA2'!AQ65="Q"),OR('EA1'!AQ65="M",'EA2'!AQ65="M")),"",SUM('EA1'!AP65,'EA2'!AP65))</f>
        <v/>
      </c>
      <c r="AQ65" s="39" t="str">
        <f>IF(AND(OR(AND('EA1'!AQ65="Q",'EA2'!AQ65="Q"),AND('EA1'!AQ65="X",'EA2'!AQ65="X")),SUM('EA1'!AP65,'EA2'!AP65)=0,ISNUMBER(AP65)),"",IF(OR('EA1'!AQ65="M",'EA2'!AQ65="M"),"M",IF(AND('EA1'!AQ65='EA2'!AQ65,OR('EA1'!AQ65="X",'EA1'!AQ65="W",'EA1'!AQ65="Q",'EA1'!AQ65="U",'EA1'!AQ65="Z")),UPPER('EA1'!AQ65),"")))</f>
        <v/>
      </c>
      <c r="AR65" s="41"/>
      <c r="AS65" s="55"/>
      <c r="AY65" s="21"/>
      <c r="AZ65" s="21"/>
      <c r="BA65" s="21"/>
      <c r="BB65" s="21"/>
      <c r="BC65" s="21"/>
      <c r="BD65" s="21"/>
      <c r="BE65" s="21"/>
      <c r="BF65" s="21"/>
      <c r="BG65" s="21"/>
      <c r="BH65" s="21"/>
      <c r="BI65" s="21"/>
      <c r="BJ65" s="21"/>
      <c r="BK65" s="21"/>
      <c r="BL65" s="21"/>
      <c r="BM65" s="21"/>
    </row>
    <row r="66" spans="2:65" ht="21" customHeight="1" x14ac:dyDescent="0.25">
      <c r="B66" s="50"/>
      <c r="C66" s="55"/>
      <c r="D66" s="167"/>
      <c r="E66" s="74" t="s">
        <v>56</v>
      </c>
      <c r="F66" s="76" t="s">
        <v>546</v>
      </c>
      <c r="G66" s="76" t="s">
        <v>546</v>
      </c>
      <c r="H66" s="83" t="s">
        <v>564</v>
      </c>
      <c r="I66" s="44" t="str">
        <f>IF(OR(AND('EA1'!I66="",'EA1'!J66=""),AND('EA2'!I66="",'EA2'!J66=""),AND('EA1'!J66="X",'EA2'!J66="X"),AND('EA1'!J66="Q",'EA2'!J66="Q"),OR('EA1'!J66="M",'EA2'!J66="M")),"",SUM('EA1'!I66,'EA2'!I66))</f>
        <v/>
      </c>
      <c r="J66" s="39" t="str">
        <f>IF(AND(OR(AND('EA1'!J66="Q",'EA2'!J66="Q"),AND('EA1'!J66="X",'EA2'!J66="X")),SUM('EA1'!I66,'EA2'!I66)=0,ISNUMBER(I66)),"",IF(OR('EA1'!J66="M",'EA2'!J66="M"),"M",IF(AND('EA1'!J66='EA2'!J66,OR('EA1'!J66="X",'EA1'!J66="W",'EA1'!J66="Q",'EA1'!J66="U",'EA1'!J66="Z")),UPPER('EA1'!J66),"")))</f>
        <v/>
      </c>
      <c r="K66" s="41"/>
      <c r="L66" s="44" t="str">
        <f>IF(OR(AND('EA1'!L66="",'EA1'!M66=""),AND('EA2'!L66="",'EA2'!M66=""),AND('EA1'!M66="X",'EA2'!M66="X"),AND('EA1'!M66="Q",'EA2'!M66="Q"),OR('EA1'!M66="M",'EA2'!M66="M")),"",SUM('EA1'!L66,'EA2'!L66))</f>
        <v/>
      </c>
      <c r="M66" s="39" t="str">
        <f>IF(AND(OR(AND('EA1'!M66="Q",'EA2'!M66="Q"),AND('EA1'!M66="X",'EA2'!M66="X")),SUM('EA1'!L66,'EA2'!L66)=0,ISNUMBER(L66)),"",IF(OR('EA1'!M66="M",'EA2'!M66="M"),"M",IF(AND('EA1'!M66='EA2'!M66,OR('EA1'!M66="X",'EA1'!M66="W",'EA1'!M66="Q",'EA1'!M66="U",'EA1'!M66="Z")),UPPER('EA1'!M66),"")))</f>
        <v/>
      </c>
      <c r="N66" s="41"/>
      <c r="O66" s="44" t="str">
        <f>IF(OR(AND('EA1'!O66="",'EA1'!P66=""),AND('EA2'!O66="",'EA2'!P66=""),AND('EA1'!P66="X",'EA2'!P66="X"),AND('EA1'!P66="Q",'EA2'!P66="Q"),OR('EA1'!P66="M",'EA2'!P66="M")),"",SUM('EA1'!O66,'EA2'!O66))</f>
        <v/>
      </c>
      <c r="P66" s="39" t="str">
        <f>IF(AND(OR(AND('EA1'!P66="Q",'EA2'!P66="Q"),AND('EA1'!P66="X",'EA2'!P66="X")),SUM('EA1'!O66,'EA2'!O66)=0,ISNUMBER(O66)),"",IF(OR('EA1'!P66="M",'EA2'!P66="M"),"M",IF(AND('EA1'!P66='EA2'!P66,OR('EA1'!P66="X",'EA1'!P66="W",'EA1'!P66="Q",'EA1'!P66="U",'EA1'!P66="Z")),UPPER('EA1'!P66),"")))</f>
        <v/>
      </c>
      <c r="Q66" s="41"/>
      <c r="R66" s="44" t="str">
        <f>IF(OR(AND('EA1'!R66="",'EA1'!S66=""),AND('EA2'!R66="",'EA2'!S66=""),AND('EA1'!S66="X",'EA2'!S66="X"),AND('EA1'!S66="Q",'EA2'!S66="Q"),OR('EA1'!S66="M",'EA2'!S66="M")),"",SUM('EA1'!R66,'EA2'!R66))</f>
        <v/>
      </c>
      <c r="S66" s="39" t="str">
        <f>IF(AND(OR(AND('EA1'!S66="Q",'EA2'!S66="Q"),AND('EA1'!S66="X",'EA2'!S66="X")),SUM('EA1'!R66,'EA2'!R66)=0,ISNUMBER(R66)),"",IF(OR('EA1'!S66="M",'EA2'!S66="M"),"M",IF(AND('EA1'!S66='EA2'!S66,OR('EA1'!S66="X",'EA1'!S66="W",'EA1'!S66="Q",'EA1'!S66="U",'EA1'!S66="Z")),UPPER('EA1'!S66),"")))</f>
        <v/>
      </c>
      <c r="T66" s="41"/>
      <c r="U66" s="44" t="str">
        <f>IF(OR(AND('EA1'!U66="",'EA1'!V66=""),AND('EA2'!U66="",'EA2'!V66=""),AND('EA1'!V66="X",'EA2'!V66="X"),AND('EA1'!V66="Q",'EA2'!V66="Q"),OR('EA1'!V66="M",'EA2'!V66="M")),"",SUM('EA1'!U66,'EA2'!U66))</f>
        <v/>
      </c>
      <c r="V66" s="39" t="str">
        <f>IF(AND(OR(AND('EA1'!V66="Q",'EA2'!V66="Q"),AND('EA1'!V66="X",'EA2'!V66="X")),SUM('EA1'!U66,'EA2'!U66)=0,ISNUMBER(U66)),"",IF(OR('EA1'!V66="M",'EA2'!V66="M"),"M",IF(AND('EA1'!V66='EA2'!V66,OR('EA1'!V66="X",'EA1'!V66="W",'EA1'!V66="Q",'EA1'!V66="U",'EA1'!V66="Z")),UPPER('EA1'!V66),"")))</f>
        <v/>
      </c>
      <c r="W66" s="41"/>
      <c r="X66" s="44" t="str">
        <f>IF(OR(AND('EA1'!X66="",'EA1'!Y66=""),AND('EA2'!X66="",'EA2'!Y66=""),AND('EA1'!Y66="X",'EA2'!Y66="X"),AND('EA1'!Y66="Q",'EA2'!Y66="Q"),OR('EA1'!Y66="M",'EA2'!Y66="M")),"",SUM('EA1'!X66,'EA2'!X66))</f>
        <v/>
      </c>
      <c r="Y66" s="39" t="str">
        <f>IF(AND(OR(AND('EA1'!Y66="Q",'EA2'!Y66="Q"),AND('EA1'!Y66="X",'EA2'!Y66="X")),SUM('EA1'!X66,'EA2'!X66)=0,ISNUMBER(X66)),"",IF(OR('EA1'!Y66="M",'EA2'!Y66="M"),"M",IF(AND('EA1'!Y66='EA2'!Y66,OR('EA1'!Y66="X",'EA1'!Y66="W",'EA1'!Y66="Q",'EA1'!Y66="U",'EA1'!Y66="Z")),UPPER('EA1'!Y66),"")))</f>
        <v/>
      </c>
      <c r="Z66" s="41"/>
      <c r="AA66" s="44" t="str">
        <f>IF(OR(AND('EA1'!AA66="",'EA1'!AB66=""),AND('EA2'!AA66="",'EA2'!AB66=""),AND('EA1'!AB66="X",'EA2'!AB66="X"),AND('EA1'!AB66="Q",'EA2'!AB66="Q"),OR('EA1'!AB66="M",'EA2'!AB66="M")),"",SUM('EA1'!AA66,'EA2'!AA66))</f>
        <v/>
      </c>
      <c r="AB66" s="39" t="str">
        <f>IF(AND(OR(AND('EA1'!AB66="Q",'EA2'!AB66="Q"),AND('EA1'!AB66="X",'EA2'!AB66="X")),SUM('EA1'!AA66,'EA2'!AA66)=0,ISNUMBER(AA66)),"",IF(OR('EA1'!AB66="M",'EA2'!AB66="M"),"M",IF(AND('EA1'!AB66='EA2'!AB66,OR('EA1'!AB66="X",'EA1'!AB66="W",'EA1'!AB66="Q",'EA1'!AB66="U",'EA1'!AB66="Z")),UPPER('EA1'!AB66),"")))</f>
        <v/>
      </c>
      <c r="AC66" s="41"/>
      <c r="AD66" s="44" t="str">
        <f>IF(OR(AND('EA1'!AD66="",'EA1'!AE66=""),AND('EA2'!AD66="",'EA2'!AE66=""),AND('EA1'!AE66="X",'EA2'!AE66="X"),AND('EA1'!AE66="Q",'EA2'!AE66="Q"),OR('EA1'!AE66="M",'EA2'!AE66="M")),"",SUM('EA1'!AD66,'EA2'!AD66))</f>
        <v/>
      </c>
      <c r="AE66" s="39" t="str">
        <f>IF(AND(OR(AND('EA1'!AE66="Q",'EA2'!AE66="Q"),AND('EA1'!AE66="X",'EA2'!AE66="X")),SUM('EA1'!AD66,'EA2'!AD66)=0,ISNUMBER(AD66)),"",IF(OR('EA1'!AE66="M",'EA2'!AE66="M"),"M",IF(AND('EA1'!AE66='EA2'!AE66,OR('EA1'!AE66="X",'EA1'!AE66="W",'EA1'!AE66="Q",'EA1'!AE66="U",'EA1'!AE66="Z")),UPPER('EA1'!AE66),"")))</f>
        <v/>
      </c>
      <c r="AF66" s="41"/>
      <c r="AG66" s="44" t="str">
        <f>IF(OR(AND('EA1'!AG66="",'EA1'!AH66=""),AND('EA2'!AG66="",'EA2'!AH66=""),AND('EA1'!AH66="X",'EA2'!AH66="X"),AND('EA1'!AH66="Q",'EA2'!AH66="Q"),OR('EA1'!AH66="M",'EA2'!AH66="M")),"",SUM('EA1'!AG66,'EA2'!AG66))</f>
        <v/>
      </c>
      <c r="AH66" s="39" t="str">
        <f>IF(AND(OR(AND('EA1'!AH66="Q",'EA2'!AH66="Q"),AND('EA1'!AH66="X",'EA2'!AH66="X")),SUM('EA1'!AG66,'EA2'!AG66)=0,ISNUMBER(AG66)),"",IF(OR('EA1'!AH66="M",'EA2'!AH66="M"),"M",IF(AND('EA1'!AH66='EA2'!AH66,OR('EA1'!AH66="X",'EA1'!AH66="W",'EA1'!AH66="Q",'EA1'!AH66="U",'EA1'!AH66="Z")),UPPER('EA1'!AH66),"")))</f>
        <v/>
      </c>
      <c r="AI66" s="41"/>
      <c r="AJ66" s="44" t="str">
        <f>IF(OR(AND('EA1'!AJ66="",'EA1'!AK66=""),AND('EA2'!AJ66="",'EA2'!AK66=""),AND('EA1'!AK66="X",'EA2'!AK66="X"),AND('EA1'!AK66="Q",'EA2'!AK66="Q"),OR('EA1'!AK66="M",'EA2'!AK66="M")),"",SUM('EA1'!AJ66,'EA2'!AJ66))</f>
        <v/>
      </c>
      <c r="AK66" s="39" t="str">
        <f>IF(AND(OR(AND('EA1'!AK66="Q",'EA2'!AK66="Q"),AND('EA1'!AK66="X",'EA2'!AK66="X")),SUM('EA1'!AJ66,'EA2'!AJ66)=0,ISNUMBER(AJ66)),"",IF(OR('EA1'!AK66="M",'EA2'!AK66="M"),"M",IF(AND('EA1'!AK66='EA2'!AK66,OR('EA1'!AK66="X",'EA1'!AK66="W",'EA1'!AK66="Q",'EA1'!AK66="U",'EA1'!AK66="Z")),UPPER('EA1'!AK66),"")))</f>
        <v/>
      </c>
      <c r="AL66" s="41"/>
      <c r="AM66" s="44" t="str">
        <f>IF(OR(AND('EA1'!AM66="",'EA1'!AN66=""),AND('EA2'!AM66="",'EA2'!AN66=""),AND('EA1'!AN66="X",'EA2'!AN66="X"),AND('EA1'!AN66="Q",'EA2'!AN66="Q"),OR('EA1'!AN66="M",'EA2'!AN66="M")),"",SUM('EA1'!AM66,'EA2'!AM66))</f>
        <v/>
      </c>
      <c r="AN66" s="39" t="str">
        <f>IF(AND(OR(AND('EA1'!AN66="Q",'EA2'!AN66="Q"),AND('EA1'!AN66="X",'EA2'!AN66="X")),SUM('EA1'!AM66,'EA2'!AM66)=0,ISNUMBER(AM66)),"",IF(OR('EA1'!AN66="M",'EA2'!AN66="M"),"M",IF(AND('EA1'!AN66='EA2'!AN66,OR('EA1'!AN66="X",'EA1'!AN66="W",'EA1'!AN66="Q",'EA1'!AN66="U",'EA1'!AN66="Z")),UPPER('EA1'!AN66),"")))</f>
        <v/>
      </c>
      <c r="AO66" s="41"/>
      <c r="AP66" s="44" t="str">
        <f>IF(OR(AND('EA1'!AP66="",'EA1'!AQ66=""),AND('EA2'!AP66="",'EA2'!AQ66=""),AND('EA1'!AQ66="X",'EA2'!AQ66="X"),AND('EA1'!AQ66="Q",'EA2'!AQ66="Q"),OR('EA1'!AQ66="M",'EA2'!AQ66="M")),"",SUM('EA1'!AP66,'EA2'!AP66))</f>
        <v/>
      </c>
      <c r="AQ66" s="39" t="str">
        <f>IF(AND(OR(AND('EA1'!AQ66="Q",'EA2'!AQ66="Q"),AND('EA1'!AQ66="X",'EA2'!AQ66="X")),SUM('EA1'!AP66,'EA2'!AP66)=0,ISNUMBER(AP66)),"",IF(OR('EA1'!AQ66="M",'EA2'!AQ66="M"),"M",IF(AND('EA1'!AQ66='EA2'!AQ66,OR('EA1'!AQ66="X",'EA1'!AQ66="W",'EA1'!AQ66="Q",'EA1'!AQ66="U",'EA1'!AQ66="Z")),UPPER('EA1'!AQ66),"")))</f>
        <v/>
      </c>
      <c r="AR66" s="41"/>
      <c r="AS66" s="55"/>
      <c r="AY66" s="21"/>
      <c r="AZ66" s="21"/>
      <c r="BA66" s="21"/>
      <c r="BB66" s="21"/>
      <c r="BC66" s="21"/>
      <c r="BD66" s="21"/>
      <c r="BE66" s="21"/>
      <c r="BF66" s="21"/>
      <c r="BG66" s="21"/>
      <c r="BH66" s="21"/>
      <c r="BI66" s="21"/>
      <c r="BJ66" s="21"/>
      <c r="BK66" s="21"/>
      <c r="BL66" s="21"/>
      <c r="BM66" s="21"/>
    </row>
    <row r="67" spans="2:65" ht="21" customHeight="1" x14ac:dyDescent="0.25">
      <c r="B67" s="50"/>
      <c r="C67" s="55"/>
      <c r="D67" s="167"/>
      <c r="E67" s="74" t="s">
        <v>55</v>
      </c>
      <c r="F67" s="76" t="s">
        <v>546</v>
      </c>
      <c r="G67" s="76" t="s">
        <v>546</v>
      </c>
      <c r="H67" s="83" t="s">
        <v>563</v>
      </c>
      <c r="I67" s="44" t="str">
        <f>IF(OR(AND('EA1'!I67="",'EA1'!J67=""),AND('EA2'!I67="",'EA2'!J67=""),AND('EA1'!J67="X",'EA2'!J67="X"),AND('EA1'!J67="Q",'EA2'!J67="Q"),OR('EA1'!J67="M",'EA2'!J67="M")),"",SUM('EA1'!I67,'EA2'!I67))</f>
        <v/>
      </c>
      <c r="J67" s="39" t="str">
        <f>IF(AND(OR(AND('EA1'!J67="Q",'EA2'!J67="Q"),AND('EA1'!J67="X",'EA2'!J67="X")),SUM('EA1'!I67,'EA2'!I67)=0,ISNUMBER(I67)),"",IF(OR('EA1'!J67="M",'EA2'!J67="M"),"M",IF(AND('EA1'!J67='EA2'!J67,OR('EA1'!J67="X",'EA1'!J67="W",'EA1'!J67="Q",'EA1'!J67="U",'EA1'!J67="Z")),UPPER('EA1'!J67),"")))</f>
        <v/>
      </c>
      <c r="K67" s="41"/>
      <c r="L67" s="44" t="str">
        <f>IF(OR(AND('EA1'!L67="",'EA1'!M67=""),AND('EA2'!L67="",'EA2'!M67=""),AND('EA1'!M67="X",'EA2'!M67="X"),AND('EA1'!M67="Q",'EA2'!M67="Q"),OR('EA1'!M67="M",'EA2'!M67="M")),"",SUM('EA1'!L67,'EA2'!L67))</f>
        <v/>
      </c>
      <c r="M67" s="39" t="str">
        <f>IF(AND(OR(AND('EA1'!M67="Q",'EA2'!M67="Q"),AND('EA1'!M67="X",'EA2'!M67="X")),SUM('EA1'!L67,'EA2'!L67)=0,ISNUMBER(L67)),"",IF(OR('EA1'!M67="M",'EA2'!M67="M"),"M",IF(AND('EA1'!M67='EA2'!M67,OR('EA1'!M67="X",'EA1'!M67="W",'EA1'!M67="Q",'EA1'!M67="U",'EA1'!M67="Z")),UPPER('EA1'!M67),"")))</f>
        <v/>
      </c>
      <c r="N67" s="41"/>
      <c r="O67" s="44" t="str">
        <f>IF(OR(AND('EA1'!O67="",'EA1'!P67=""),AND('EA2'!O67="",'EA2'!P67=""),AND('EA1'!P67="X",'EA2'!P67="X"),AND('EA1'!P67="Q",'EA2'!P67="Q"),OR('EA1'!P67="M",'EA2'!P67="M")),"",SUM('EA1'!O67,'EA2'!O67))</f>
        <v/>
      </c>
      <c r="P67" s="39" t="str">
        <f>IF(AND(OR(AND('EA1'!P67="Q",'EA2'!P67="Q"),AND('EA1'!P67="X",'EA2'!P67="X")),SUM('EA1'!O67,'EA2'!O67)=0,ISNUMBER(O67)),"",IF(OR('EA1'!P67="M",'EA2'!P67="M"),"M",IF(AND('EA1'!P67='EA2'!P67,OR('EA1'!P67="X",'EA1'!P67="W",'EA1'!P67="Q",'EA1'!P67="U",'EA1'!P67="Z")),UPPER('EA1'!P67),"")))</f>
        <v/>
      </c>
      <c r="Q67" s="41"/>
      <c r="R67" s="44" t="str">
        <f>IF(OR(AND('EA1'!R67="",'EA1'!S67=""),AND('EA2'!R67="",'EA2'!S67=""),AND('EA1'!S67="X",'EA2'!S67="X"),AND('EA1'!S67="Q",'EA2'!S67="Q"),OR('EA1'!S67="M",'EA2'!S67="M")),"",SUM('EA1'!R67,'EA2'!R67))</f>
        <v/>
      </c>
      <c r="S67" s="39" t="str">
        <f>IF(AND(OR(AND('EA1'!S67="Q",'EA2'!S67="Q"),AND('EA1'!S67="X",'EA2'!S67="X")),SUM('EA1'!R67,'EA2'!R67)=0,ISNUMBER(R67)),"",IF(OR('EA1'!S67="M",'EA2'!S67="M"),"M",IF(AND('EA1'!S67='EA2'!S67,OR('EA1'!S67="X",'EA1'!S67="W",'EA1'!S67="Q",'EA1'!S67="U",'EA1'!S67="Z")),UPPER('EA1'!S67),"")))</f>
        <v/>
      </c>
      <c r="T67" s="41"/>
      <c r="U67" s="44" t="str">
        <f>IF(OR(AND('EA1'!U67="",'EA1'!V67=""),AND('EA2'!U67="",'EA2'!V67=""),AND('EA1'!V67="X",'EA2'!V67="X"),AND('EA1'!V67="Q",'EA2'!V67="Q"),OR('EA1'!V67="M",'EA2'!V67="M")),"",SUM('EA1'!U67,'EA2'!U67))</f>
        <v/>
      </c>
      <c r="V67" s="39" t="str">
        <f>IF(AND(OR(AND('EA1'!V67="Q",'EA2'!V67="Q"),AND('EA1'!V67="X",'EA2'!V67="X")),SUM('EA1'!U67,'EA2'!U67)=0,ISNUMBER(U67)),"",IF(OR('EA1'!V67="M",'EA2'!V67="M"),"M",IF(AND('EA1'!V67='EA2'!V67,OR('EA1'!V67="X",'EA1'!V67="W",'EA1'!V67="Q",'EA1'!V67="U",'EA1'!V67="Z")),UPPER('EA1'!V67),"")))</f>
        <v/>
      </c>
      <c r="W67" s="41"/>
      <c r="X67" s="44" t="str">
        <f>IF(OR(AND('EA1'!X67="",'EA1'!Y67=""),AND('EA2'!X67="",'EA2'!Y67=""),AND('EA1'!Y67="X",'EA2'!Y67="X"),AND('EA1'!Y67="Q",'EA2'!Y67="Q"),OR('EA1'!Y67="M",'EA2'!Y67="M")),"",SUM('EA1'!X67,'EA2'!X67))</f>
        <v/>
      </c>
      <c r="Y67" s="39" t="str">
        <f>IF(AND(OR(AND('EA1'!Y67="Q",'EA2'!Y67="Q"),AND('EA1'!Y67="X",'EA2'!Y67="X")),SUM('EA1'!X67,'EA2'!X67)=0,ISNUMBER(X67)),"",IF(OR('EA1'!Y67="M",'EA2'!Y67="M"),"M",IF(AND('EA1'!Y67='EA2'!Y67,OR('EA1'!Y67="X",'EA1'!Y67="W",'EA1'!Y67="Q",'EA1'!Y67="U",'EA1'!Y67="Z")),UPPER('EA1'!Y67),"")))</f>
        <v/>
      </c>
      <c r="Z67" s="41"/>
      <c r="AA67" s="44" t="str">
        <f>IF(OR(AND('EA1'!AA67="",'EA1'!AB67=""),AND('EA2'!AA67="",'EA2'!AB67=""),AND('EA1'!AB67="X",'EA2'!AB67="X"),AND('EA1'!AB67="Q",'EA2'!AB67="Q"),OR('EA1'!AB67="M",'EA2'!AB67="M")),"",SUM('EA1'!AA67,'EA2'!AA67))</f>
        <v/>
      </c>
      <c r="AB67" s="39" t="str">
        <f>IF(AND(OR(AND('EA1'!AB67="Q",'EA2'!AB67="Q"),AND('EA1'!AB67="X",'EA2'!AB67="X")),SUM('EA1'!AA67,'EA2'!AA67)=0,ISNUMBER(AA67)),"",IF(OR('EA1'!AB67="M",'EA2'!AB67="M"),"M",IF(AND('EA1'!AB67='EA2'!AB67,OR('EA1'!AB67="X",'EA1'!AB67="W",'EA1'!AB67="Q",'EA1'!AB67="U",'EA1'!AB67="Z")),UPPER('EA1'!AB67),"")))</f>
        <v/>
      </c>
      <c r="AC67" s="41"/>
      <c r="AD67" s="44" t="str">
        <f>IF(OR(AND('EA1'!AD67="",'EA1'!AE67=""),AND('EA2'!AD67="",'EA2'!AE67=""),AND('EA1'!AE67="X",'EA2'!AE67="X"),AND('EA1'!AE67="Q",'EA2'!AE67="Q"),OR('EA1'!AE67="M",'EA2'!AE67="M")),"",SUM('EA1'!AD67,'EA2'!AD67))</f>
        <v/>
      </c>
      <c r="AE67" s="39" t="str">
        <f>IF(AND(OR(AND('EA1'!AE67="Q",'EA2'!AE67="Q"),AND('EA1'!AE67="X",'EA2'!AE67="X")),SUM('EA1'!AD67,'EA2'!AD67)=0,ISNUMBER(AD67)),"",IF(OR('EA1'!AE67="M",'EA2'!AE67="M"),"M",IF(AND('EA1'!AE67='EA2'!AE67,OR('EA1'!AE67="X",'EA1'!AE67="W",'EA1'!AE67="Q",'EA1'!AE67="U",'EA1'!AE67="Z")),UPPER('EA1'!AE67),"")))</f>
        <v/>
      </c>
      <c r="AF67" s="41"/>
      <c r="AG67" s="44" t="str">
        <f>IF(OR(AND('EA1'!AG67="",'EA1'!AH67=""),AND('EA2'!AG67="",'EA2'!AH67=""),AND('EA1'!AH67="X",'EA2'!AH67="X"),AND('EA1'!AH67="Q",'EA2'!AH67="Q"),OR('EA1'!AH67="M",'EA2'!AH67="M")),"",SUM('EA1'!AG67,'EA2'!AG67))</f>
        <v/>
      </c>
      <c r="AH67" s="39" t="str">
        <f>IF(AND(OR(AND('EA1'!AH67="Q",'EA2'!AH67="Q"),AND('EA1'!AH67="X",'EA2'!AH67="X")),SUM('EA1'!AG67,'EA2'!AG67)=0,ISNUMBER(AG67)),"",IF(OR('EA1'!AH67="M",'EA2'!AH67="M"),"M",IF(AND('EA1'!AH67='EA2'!AH67,OR('EA1'!AH67="X",'EA1'!AH67="W",'EA1'!AH67="Q",'EA1'!AH67="U",'EA1'!AH67="Z")),UPPER('EA1'!AH67),"")))</f>
        <v/>
      </c>
      <c r="AI67" s="41"/>
      <c r="AJ67" s="44" t="str">
        <f>IF(OR(AND('EA1'!AJ67="",'EA1'!AK67=""),AND('EA2'!AJ67="",'EA2'!AK67=""),AND('EA1'!AK67="X",'EA2'!AK67="X"),AND('EA1'!AK67="Q",'EA2'!AK67="Q"),OR('EA1'!AK67="M",'EA2'!AK67="M")),"",SUM('EA1'!AJ67,'EA2'!AJ67))</f>
        <v/>
      </c>
      <c r="AK67" s="39" t="str">
        <f>IF(AND(OR(AND('EA1'!AK67="Q",'EA2'!AK67="Q"),AND('EA1'!AK67="X",'EA2'!AK67="X")),SUM('EA1'!AJ67,'EA2'!AJ67)=0,ISNUMBER(AJ67)),"",IF(OR('EA1'!AK67="M",'EA2'!AK67="M"),"M",IF(AND('EA1'!AK67='EA2'!AK67,OR('EA1'!AK67="X",'EA1'!AK67="W",'EA1'!AK67="Q",'EA1'!AK67="U",'EA1'!AK67="Z")),UPPER('EA1'!AK67),"")))</f>
        <v/>
      </c>
      <c r="AL67" s="41"/>
      <c r="AM67" s="44" t="str">
        <f>IF(OR(AND('EA1'!AM67="",'EA1'!AN67=""),AND('EA2'!AM67="",'EA2'!AN67=""),AND('EA1'!AN67="X",'EA2'!AN67="X"),AND('EA1'!AN67="Q",'EA2'!AN67="Q"),OR('EA1'!AN67="M",'EA2'!AN67="M")),"",SUM('EA1'!AM67,'EA2'!AM67))</f>
        <v/>
      </c>
      <c r="AN67" s="39" t="str">
        <f>IF(AND(OR(AND('EA1'!AN67="Q",'EA2'!AN67="Q"),AND('EA1'!AN67="X",'EA2'!AN67="X")),SUM('EA1'!AM67,'EA2'!AM67)=0,ISNUMBER(AM67)),"",IF(OR('EA1'!AN67="M",'EA2'!AN67="M"),"M",IF(AND('EA1'!AN67='EA2'!AN67,OR('EA1'!AN67="X",'EA1'!AN67="W",'EA1'!AN67="Q",'EA1'!AN67="U",'EA1'!AN67="Z")),UPPER('EA1'!AN67),"")))</f>
        <v/>
      </c>
      <c r="AO67" s="41"/>
      <c r="AP67" s="44" t="str">
        <f>IF(OR(AND('EA1'!AP67="",'EA1'!AQ67=""),AND('EA2'!AP67="",'EA2'!AQ67=""),AND('EA1'!AQ67="X",'EA2'!AQ67="X"),AND('EA1'!AQ67="Q",'EA2'!AQ67="Q"),OR('EA1'!AQ67="M",'EA2'!AQ67="M")),"",SUM('EA1'!AP67,'EA2'!AP67))</f>
        <v/>
      </c>
      <c r="AQ67" s="39" t="str">
        <f>IF(AND(OR(AND('EA1'!AQ67="Q",'EA2'!AQ67="Q"),AND('EA1'!AQ67="X",'EA2'!AQ67="X")),SUM('EA1'!AP67,'EA2'!AP67)=0,ISNUMBER(AP67)),"",IF(OR('EA1'!AQ67="M",'EA2'!AQ67="M"),"M",IF(AND('EA1'!AQ67='EA2'!AQ67,OR('EA1'!AQ67="X",'EA1'!AQ67="W",'EA1'!AQ67="Q",'EA1'!AQ67="U",'EA1'!AQ67="Z")),UPPER('EA1'!AQ67),"")))</f>
        <v/>
      </c>
      <c r="AR67" s="41"/>
      <c r="AS67" s="55"/>
      <c r="AY67" s="21"/>
      <c r="AZ67" s="21"/>
      <c r="BA67" s="21"/>
      <c r="BB67" s="21"/>
      <c r="BC67" s="21"/>
      <c r="BD67" s="21"/>
      <c r="BE67" s="21"/>
      <c r="BF67" s="21"/>
      <c r="BG67" s="21"/>
      <c r="BH67" s="21"/>
      <c r="BI67" s="21"/>
      <c r="BJ67" s="21"/>
      <c r="BK67" s="21"/>
      <c r="BL67" s="21"/>
      <c r="BM67" s="21"/>
    </row>
    <row r="68" spans="2:65" ht="21" customHeight="1" x14ac:dyDescent="0.25">
      <c r="B68" s="50"/>
      <c r="C68" s="55"/>
      <c r="D68" s="168"/>
      <c r="E68" s="74" t="s">
        <v>57</v>
      </c>
      <c r="F68" s="76" t="s">
        <v>546</v>
      </c>
      <c r="G68" s="76" t="s">
        <v>546</v>
      </c>
      <c r="H68" s="83" t="s">
        <v>637</v>
      </c>
      <c r="I68" s="44" t="str">
        <f>IF(OR(AND('EA1'!I68="",'EA1'!J68=""),AND('EA2'!I68="",'EA2'!J68=""),AND('EA1'!J68="X",'EA2'!J68="X"),AND('EA1'!J68="Q",'EA2'!J68="Q"),OR('EA1'!J68="M",'EA2'!J68="M")),"",SUM('EA1'!I68,'EA2'!I68))</f>
        <v/>
      </c>
      <c r="J68" s="39" t="str">
        <f>IF(AND(OR(AND('EA1'!J68="Q",'EA2'!J68="Q"),AND('EA1'!J68="X",'EA2'!J68="X")),SUM('EA1'!I68,'EA2'!I68)=0,ISNUMBER(I68)),"",IF(OR('EA1'!J68="M",'EA2'!J68="M"),"M",IF(AND('EA1'!J68='EA2'!J68,OR('EA1'!J68="X",'EA1'!J68="W",'EA1'!J68="Q",'EA1'!J68="U",'EA1'!J68="Z")),UPPER('EA1'!J68),"")))</f>
        <v/>
      </c>
      <c r="K68" s="41"/>
      <c r="L68" s="44" t="str">
        <f>IF(OR(AND('EA1'!L68="",'EA1'!M68=""),AND('EA2'!L68="",'EA2'!M68=""),AND('EA1'!M68="X",'EA2'!M68="X"),AND('EA1'!M68="Q",'EA2'!M68="Q"),OR('EA1'!M68="M",'EA2'!M68="M")),"",SUM('EA1'!L68,'EA2'!L68))</f>
        <v/>
      </c>
      <c r="M68" s="39" t="str">
        <f>IF(AND(OR(AND('EA1'!M68="Q",'EA2'!M68="Q"),AND('EA1'!M68="X",'EA2'!M68="X")),SUM('EA1'!L68,'EA2'!L68)=0,ISNUMBER(L68)),"",IF(OR('EA1'!M68="M",'EA2'!M68="M"),"M",IF(AND('EA1'!M68='EA2'!M68,OR('EA1'!M68="X",'EA1'!M68="W",'EA1'!M68="Q",'EA1'!M68="U",'EA1'!M68="Z")),UPPER('EA1'!M68),"")))</f>
        <v/>
      </c>
      <c r="N68" s="41"/>
      <c r="O68" s="44" t="str">
        <f>IF(OR(AND('EA1'!O68="",'EA1'!P68=""),AND('EA2'!O68="",'EA2'!P68=""),AND('EA1'!P68="X",'EA2'!P68="X"),AND('EA1'!P68="Q",'EA2'!P68="Q"),OR('EA1'!P68="M",'EA2'!P68="M")),"",SUM('EA1'!O68,'EA2'!O68))</f>
        <v/>
      </c>
      <c r="P68" s="39" t="str">
        <f>IF(AND(OR(AND('EA1'!P68="Q",'EA2'!P68="Q"),AND('EA1'!P68="X",'EA2'!P68="X")),SUM('EA1'!O68,'EA2'!O68)=0,ISNUMBER(O68)),"",IF(OR('EA1'!P68="M",'EA2'!P68="M"),"M",IF(AND('EA1'!P68='EA2'!P68,OR('EA1'!P68="X",'EA1'!P68="W",'EA1'!P68="Q",'EA1'!P68="U",'EA1'!P68="Z")),UPPER('EA1'!P68),"")))</f>
        <v/>
      </c>
      <c r="Q68" s="41"/>
      <c r="R68" s="44" t="str">
        <f>IF(OR(AND('EA1'!R68="",'EA1'!S68=""),AND('EA2'!R68="",'EA2'!S68=""),AND('EA1'!S68="X",'EA2'!S68="X"),AND('EA1'!S68="Q",'EA2'!S68="Q"),OR('EA1'!S68="M",'EA2'!S68="M")),"",SUM('EA1'!R68,'EA2'!R68))</f>
        <v/>
      </c>
      <c r="S68" s="39" t="str">
        <f>IF(AND(OR(AND('EA1'!S68="Q",'EA2'!S68="Q"),AND('EA1'!S68="X",'EA2'!S68="X")),SUM('EA1'!R68,'EA2'!R68)=0,ISNUMBER(R68)),"",IF(OR('EA1'!S68="M",'EA2'!S68="M"),"M",IF(AND('EA1'!S68='EA2'!S68,OR('EA1'!S68="X",'EA1'!S68="W",'EA1'!S68="Q",'EA1'!S68="U",'EA1'!S68="Z")),UPPER('EA1'!S68),"")))</f>
        <v/>
      </c>
      <c r="T68" s="41"/>
      <c r="U68" s="44" t="str">
        <f>IF(OR(AND('EA1'!U68="",'EA1'!V68=""),AND('EA2'!U68="",'EA2'!V68=""),AND('EA1'!V68="X",'EA2'!V68="X"),AND('EA1'!V68="Q",'EA2'!V68="Q"),OR('EA1'!V68="M",'EA2'!V68="M")),"",SUM('EA1'!U68,'EA2'!U68))</f>
        <v/>
      </c>
      <c r="V68" s="39" t="str">
        <f>IF(AND(OR(AND('EA1'!V68="Q",'EA2'!V68="Q"),AND('EA1'!V68="X",'EA2'!V68="X")),SUM('EA1'!U68,'EA2'!U68)=0,ISNUMBER(U68)),"",IF(OR('EA1'!V68="M",'EA2'!V68="M"),"M",IF(AND('EA1'!V68='EA2'!V68,OR('EA1'!V68="X",'EA1'!V68="W",'EA1'!V68="Q",'EA1'!V68="U",'EA1'!V68="Z")),UPPER('EA1'!V68),"")))</f>
        <v/>
      </c>
      <c r="W68" s="41"/>
      <c r="X68" s="44" t="str">
        <f>IF(OR(AND('EA1'!X68="",'EA1'!Y68=""),AND('EA2'!X68="",'EA2'!Y68=""),AND('EA1'!Y68="X",'EA2'!Y68="X"),AND('EA1'!Y68="Q",'EA2'!Y68="Q"),OR('EA1'!Y68="M",'EA2'!Y68="M")),"",SUM('EA1'!X68,'EA2'!X68))</f>
        <v/>
      </c>
      <c r="Y68" s="39" t="str">
        <f>IF(AND(OR(AND('EA1'!Y68="Q",'EA2'!Y68="Q"),AND('EA1'!Y68="X",'EA2'!Y68="X")),SUM('EA1'!X68,'EA2'!X68)=0,ISNUMBER(X68)),"",IF(OR('EA1'!Y68="M",'EA2'!Y68="M"),"M",IF(AND('EA1'!Y68='EA2'!Y68,OR('EA1'!Y68="X",'EA1'!Y68="W",'EA1'!Y68="Q",'EA1'!Y68="U",'EA1'!Y68="Z")),UPPER('EA1'!Y68),"")))</f>
        <v/>
      </c>
      <c r="Z68" s="41"/>
      <c r="AA68" s="44" t="str">
        <f>IF(OR(AND('EA1'!AA68="",'EA1'!AB68=""),AND('EA2'!AA68="",'EA2'!AB68=""),AND('EA1'!AB68="X",'EA2'!AB68="X"),AND('EA1'!AB68="Q",'EA2'!AB68="Q"),OR('EA1'!AB68="M",'EA2'!AB68="M")),"",SUM('EA1'!AA68,'EA2'!AA68))</f>
        <v/>
      </c>
      <c r="AB68" s="39" t="str">
        <f>IF(AND(OR(AND('EA1'!AB68="Q",'EA2'!AB68="Q"),AND('EA1'!AB68="X",'EA2'!AB68="X")),SUM('EA1'!AA68,'EA2'!AA68)=0,ISNUMBER(AA68)),"",IF(OR('EA1'!AB68="M",'EA2'!AB68="M"),"M",IF(AND('EA1'!AB68='EA2'!AB68,OR('EA1'!AB68="X",'EA1'!AB68="W",'EA1'!AB68="Q",'EA1'!AB68="U",'EA1'!AB68="Z")),UPPER('EA1'!AB68),"")))</f>
        <v/>
      </c>
      <c r="AC68" s="41"/>
      <c r="AD68" s="44" t="str">
        <f>IF(OR(AND('EA1'!AD68="",'EA1'!AE68=""),AND('EA2'!AD68="",'EA2'!AE68=""),AND('EA1'!AE68="X",'EA2'!AE68="X"),AND('EA1'!AE68="Q",'EA2'!AE68="Q"),OR('EA1'!AE68="M",'EA2'!AE68="M")),"",SUM('EA1'!AD68,'EA2'!AD68))</f>
        <v/>
      </c>
      <c r="AE68" s="39" t="str">
        <f>IF(AND(OR(AND('EA1'!AE68="Q",'EA2'!AE68="Q"),AND('EA1'!AE68="X",'EA2'!AE68="X")),SUM('EA1'!AD68,'EA2'!AD68)=0,ISNUMBER(AD68)),"",IF(OR('EA1'!AE68="M",'EA2'!AE68="M"),"M",IF(AND('EA1'!AE68='EA2'!AE68,OR('EA1'!AE68="X",'EA1'!AE68="W",'EA1'!AE68="Q",'EA1'!AE68="U",'EA1'!AE68="Z")),UPPER('EA1'!AE68),"")))</f>
        <v/>
      </c>
      <c r="AF68" s="41"/>
      <c r="AG68" s="44" t="str">
        <f>IF(OR(AND('EA1'!AG68="",'EA1'!AH68=""),AND('EA2'!AG68="",'EA2'!AH68=""),AND('EA1'!AH68="X",'EA2'!AH68="X"),AND('EA1'!AH68="Q",'EA2'!AH68="Q"),OR('EA1'!AH68="M",'EA2'!AH68="M")),"",SUM('EA1'!AG68,'EA2'!AG68))</f>
        <v/>
      </c>
      <c r="AH68" s="39" t="str">
        <f>IF(AND(OR(AND('EA1'!AH68="Q",'EA2'!AH68="Q"),AND('EA1'!AH68="X",'EA2'!AH68="X")),SUM('EA1'!AG68,'EA2'!AG68)=0,ISNUMBER(AG68)),"",IF(OR('EA1'!AH68="M",'EA2'!AH68="M"),"M",IF(AND('EA1'!AH68='EA2'!AH68,OR('EA1'!AH68="X",'EA1'!AH68="W",'EA1'!AH68="Q",'EA1'!AH68="U",'EA1'!AH68="Z")),UPPER('EA1'!AH68),"")))</f>
        <v/>
      </c>
      <c r="AI68" s="41"/>
      <c r="AJ68" s="44" t="str">
        <f>IF(OR(AND('EA1'!AJ68="",'EA1'!AK68=""),AND('EA2'!AJ68="",'EA2'!AK68=""),AND('EA1'!AK68="X",'EA2'!AK68="X"),AND('EA1'!AK68="Q",'EA2'!AK68="Q"),OR('EA1'!AK68="M",'EA2'!AK68="M")),"",SUM('EA1'!AJ68,'EA2'!AJ68))</f>
        <v/>
      </c>
      <c r="AK68" s="39" t="str">
        <f>IF(AND(OR(AND('EA1'!AK68="Q",'EA2'!AK68="Q"),AND('EA1'!AK68="X",'EA2'!AK68="X")),SUM('EA1'!AJ68,'EA2'!AJ68)=0,ISNUMBER(AJ68)),"",IF(OR('EA1'!AK68="M",'EA2'!AK68="M"),"M",IF(AND('EA1'!AK68='EA2'!AK68,OR('EA1'!AK68="X",'EA1'!AK68="W",'EA1'!AK68="Q",'EA1'!AK68="U",'EA1'!AK68="Z")),UPPER('EA1'!AK68),"")))</f>
        <v/>
      </c>
      <c r="AL68" s="41"/>
      <c r="AM68" s="44" t="str">
        <f>IF(OR(AND('EA1'!AM68="",'EA1'!AN68=""),AND('EA2'!AM68="",'EA2'!AN68=""),AND('EA1'!AN68="X",'EA2'!AN68="X"),AND('EA1'!AN68="Q",'EA2'!AN68="Q"),OR('EA1'!AN68="M",'EA2'!AN68="M")),"",SUM('EA1'!AM68,'EA2'!AM68))</f>
        <v/>
      </c>
      <c r="AN68" s="39" t="str">
        <f>IF(AND(OR(AND('EA1'!AN68="Q",'EA2'!AN68="Q"),AND('EA1'!AN68="X",'EA2'!AN68="X")),SUM('EA1'!AM68,'EA2'!AM68)=0,ISNUMBER(AM68)),"",IF(OR('EA1'!AN68="M",'EA2'!AN68="M"),"M",IF(AND('EA1'!AN68='EA2'!AN68,OR('EA1'!AN68="X",'EA1'!AN68="W",'EA1'!AN68="Q",'EA1'!AN68="U",'EA1'!AN68="Z")),UPPER('EA1'!AN68),"")))</f>
        <v/>
      </c>
      <c r="AO68" s="41"/>
      <c r="AP68" s="44" t="str">
        <f>IF(OR(AND('EA1'!AP68="",'EA1'!AQ68=""),AND('EA2'!AP68="",'EA2'!AQ68=""),AND('EA1'!AQ68="X",'EA2'!AQ68="X"),AND('EA1'!AQ68="Q",'EA2'!AQ68="Q"),OR('EA1'!AQ68="M",'EA2'!AQ68="M")),"",SUM('EA1'!AP68,'EA2'!AP68))</f>
        <v/>
      </c>
      <c r="AQ68" s="39" t="str">
        <f>IF(AND(OR(AND('EA1'!AQ68="Q",'EA2'!AQ68="Q"),AND('EA1'!AQ68="X",'EA2'!AQ68="X")),SUM('EA1'!AP68,'EA2'!AP68)=0,ISNUMBER(AP68)),"",IF(OR('EA1'!AQ68="M",'EA2'!AQ68="M"),"M",IF(AND('EA1'!AQ68='EA2'!AQ68,OR('EA1'!AQ68="X",'EA1'!AQ68="W",'EA1'!AQ68="Q",'EA1'!AQ68="U",'EA1'!AQ68="Z")),UPPER('EA1'!AQ68),"")))</f>
        <v/>
      </c>
      <c r="AR68" s="41"/>
      <c r="AS68" s="55"/>
      <c r="AY68" s="21"/>
      <c r="AZ68" s="21"/>
      <c r="BA68" s="21"/>
      <c r="BB68" s="21"/>
      <c r="BC68" s="21"/>
      <c r="BD68" s="21"/>
      <c r="BE68" s="21"/>
      <c r="BF68" s="21"/>
      <c r="BG68" s="21"/>
      <c r="BH68" s="21"/>
      <c r="BI68" s="21"/>
      <c r="BJ68" s="21"/>
      <c r="BK68" s="21"/>
      <c r="BL68" s="21"/>
      <c r="BM68" s="21"/>
    </row>
    <row r="69" spans="2:65" x14ac:dyDescent="0.25">
      <c r="B69" s="50"/>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row>
  </sheetData>
  <sheetProtection algorithmName="SHA-512" hashValue="AoDyz5cUjuXihzw6EicpcEcR1z3nXVmU8acZJP6KlBcgap006iVvhU/NXrKfy2LdW4o5JZWJ8rOdGME0QdYPag==" saltValue="Sh2qCCiM8ewfEG4R4Cvt+w==" spinCount="100000" sheet="1" objects="1" scenarios="1" formatCells="0" formatColumns="0" formatRows="0" sort="0" autoFilter="0"/>
  <mergeCells count="26">
    <mergeCell ref="AM3:AO4"/>
    <mergeCell ref="AP3:AR4"/>
    <mergeCell ref="U3:W3"/>
    <mergeCell ref="X3:Z3"/>
    <mergeCell ref="AA3:AC3"/>
    <mergeCell ref="AD3:AF3"/>
    <mergeCell ref="AG3:AI3"/>
    <mergeCell ref="AA4:AC4"/>
    <mergeCell ref="AD4:AF4"/>
    <mergeCell ref="AG4:AI4"/>
    <mergeCell ref="AJ4:AL4"/>
    <mergeCell ref="U4:W4"/>
    <mergeCell ref="AJ3:AL3"/>
    <mergeCell ref="D30:D48"/>
    <mergeCell ref="D50:D68"/>
    <mergeCell ref="D3:E3"/>
    <mergeCell ref="X4:Z4"/>
    <mergeCell ref="I4:K4"/>
    <mergeCell ref="L4:N4"/>
    <mergeCell ref="R4:T4"/>
    <mergeCell ref="O4:Q4"/>
    <mergeCell ref="I3:K3"/>
    <mergeCell ref="L3:N3"/>
    <mergeCell ref="O3:Q3"/>
    <mergeCell ref="R3:T3"/>
    <mergeCell ref="D10:D28"/>
  </mergeCells>
  <conditionalFormatting sqref="I10:I28 L10:L28 O10:O28 R10:R28 U10:U28 X10:X28 AA10:AA28 AD10:AD28 AG10:AG28 AJ10:AJ28 AM10:AM28 AP10:AP28 I30:I48 L30:L48 O30:O48 R30:R48 U30:U48 X30:X48 AA30:AA48 AD30:AD48 AG30:AG48 AJ30:AJ48 AM30:AM48 AP30:AP48 I50:I68 L50:L68 O50:O68 R50:R68 U50:U68 X50:X68 AA50:AA68 AD50:AD68 AG50:AG68 AJ50:AJ68 AM50:AM68 AP50:AP68">
    <cfRule type="expression" dxfId="9" priority="70">
      <formula>OR(AND(I10=0,I10&lt;&gt;"",J10&lt;&gt;"Z",J10&lt;&gt;""),AND(I10&gt;0,I10&lt;&gt;"",AND(J10&lt;&gt;"W",J10&lt;&gt;"U"),J10&lt;&gt;""),AND(I10="",OR(J10="W",J10="U")))</formula>
    </cfRule>
  </conditionalFormatting>
  <conditionalFormatting sqref="J10:J28 M10:M28 P10:P28 S10:S28 V10:V28 Y10:Y28 AB10:AB28 AE10:AE28 AH10:AH28 AK10:AK28 AN10:AN28 AQ10:AQ28 J30:J48 M30:M48 P30:P48 S30:S48 V30:V48 Y30:Y48 AB30:AB48 AE30:AE48 AH30:AH48 AK30:AK48 AN30:AN48 AQ30:AQ48 J50:J68 M50:M68 P50:P68 S50:S68 V50:V68 Y50:Y68 AB50:AB68 AE50:AE68 AH50:AH68 AK50:AK68 AN50:AN68 AQ50:AQ68">
    <cfRule type="expression" dxfId="8" priority="69">
      <formula>OR(AND(I10=0,I10&lt;&gt;"",J10&lt;&gt;"Z",J10&lt;&gt;""),AND(I10&gt;0,I10&lt;&gt;"",AND(J10&lt;&gt;"W",J10&lt;&gt;"U"),J10&lt;&gt;""),AND(I10="",OR(J10="W",J10="U")))</formula>
    </cfRule>
  </conditionalFormatting>
  <conditionalFormatting sqref="K50:K68 N50:N68 Q50:Q68 T50:T68 W50:W68 Z50:Z68 AC50:AC68 AF50:AF68 AI50:AI68 AL50:AL68 AO50:AO68 AR50:AR68">
    <cfRule type="expression" dxfId="7" priority="284">
      <formula xml:space="preserve"> AND(OR(J82="X",J82="U",J82="W"),K82="")</formula>
    </cfRule>
  </conditionalFormatting>
  <conditionalFormatting sqref="K35:K36 N35:N36 Q35:Q36 T35:T36 W35:W36 Z35:Z36 AC35:AC36 AF35:AF36 AI35:AI36 AL35:AL36 AO35:AO36 AR35:AR36">
    <cfRule type="expression" dxfId="6" priority="285">
      <formula xml:space="preserve"> AND(OR(#REF!="X",#REF!="U",#REF!="W"),#REF!="")</formula>
    </cfRule>
  </conditionalFormatting>
  <conditionalFormatting sqref="K37:K49 N37:N49 Q37:Q49 T37:T49 W37:W49 Z37:Z49 AC37:AC49 AF37:AF49 AI37:AI49 AL37:AL49 AO37:AO49 AR37:AR49">
    <cfRule type="expression" dxfId="5" priority="767">
      <formula xml:space="preserve"> AND(OR(J70="X",J70="U",J70="W"),K70="")</formula>
    </cfRule>
  </conditionalFormatting>
  <conditionalFormatting sqref="K10:K28 K30:K48 K50:K68 N10:N28 N30:N48 N50:N68 Q10:Q28 Q30:Q48 Q50:Q68 T10:T28 T30:T48 T50:T68 W10:W28 W30:W48 W50:W68 Z10:Z28 Z30:Z48 Z50:Z68 AC10:AC28 AC30:AC48 AC50:AC68 AF10:AF28 AF30:AF48 AF50:AF68 AI10:AI28 AI30:AI48 AI50:AI68 AL10:AL28 AL30:AL48 AL50:AL68 AO10:AO28 AO30:AO48 AO50:AO68 AR10:AR28 AR30:AR48 AR50:AR68">
    <cfRule type="expression" dxfId="4" priority="1">
      <formula xml:space="preserve"> AND(OR(J10="X",J10="U",J10="W"),K10="")</formula>
    </cfRule>
  </conditionalFormatting>
  <dataValidations count="4">
    <dataValidation allowBlank="1" showInputMessage="1" showErrorMessage="1" sqref="I1:AR9 I69:AR1048576 D30:H48 D1:E2 D49:AR49 AS1:XFD1048576 D29:AR29 D50:H1048576 D5:E28 F1:H28 A1:C1048576"/>
    <dataValidation type="decimal" operator="greaterThanOrEqual" allowBlank="1" showInputMessage="1" showErrorMessage="1" errorTitle="Invalid input" error="Please enter a numeric value" sqref="L50:L68 O50:O68 R50:R68 U50:U68 X50:X68 AA50:AA68 AD50:AD68 AG50:AG68 AJ50:AJ68 AM50:AM68 AP50:AP68 AM30:AM48 AJ30:AJ48 AG30:AG48 AD30:AD48 AA30:AA48 X30:X48 U30:U48 R30:R48 O30:O48 L30:L48 I30:I48 I50:I68 I10:I28 L10:L28 O10:O28 R10:R28 U10:U28 X10:X28 AA10:AA28 AD10:AD28 AG10:AG28 AJ10:AJ28 AM10:AM28 AP10:AP28 AP30:AP48">
      <formula1>0</formula1>
    </dataValidation>
    <dataValidation type="list" allowBlank="1" showDropDown="1" showInputMessage="1" showErrorMessage="1" errorTitle="Invalid input" error="Please enter one of the following codes (capital letters only):_x000a_M - Not available_x000a_Q - Missing value: suppressed_x000a_U - Low reliability_x000a_W - Includes data from another category_x000a_X - Included elsewhere_x000a_Z - Not applicable" sqref="M50:M68 P50:P68 S50:S68 V50:V68 Y50:Y68 AB50:AB68 AE50:AE68 AH50:AH68 AK50:AK68 AN50:AN68 AQ50:AQ68 AN30:AN48 AK30:AK48 AH30:AH48 AE30:AE48 AB30:AB48 Y30:Y48 V30:V48 S30:S48 P30:P48 M30:M48 J30:J48 J50:J68 J10:J28 M10:M28 P10:P28 S10:S28 V10:V28 Y10:Y28 AB10:AB28 AE10:AE28 AH10:AH28 AK10:AK28 AN10:AN28 AQ10:AQ28 AQ30:AQ48">
      <formula1>"M,Q,U,W,X,Z"</formula1>
    </dataValidation>
    <dataValidation type="textLength" allowBlank="1" showInputMessage="1" showErrorMessage="1" errorTitle="Invalid input" error="The length of the text should be between 2 and 500 characters" sqref="N50:N68 Q50:Q68 T50:T68 W50:W68 Z50:Z68 AC50:AC68 AF50:AF68 AI50:AI68 AL50:AL68 AO50:AO68 AR50:AR68 AO30:AO48 AL30:AL48 AI30:AI48 AF30:AF48 AC30:AC48 Z30:Z48 W30:W48 T30:T48 Q30:Q48 N30:N48 K30:K48 K50:K68 K10:K28 N10:N28 Q10:Q28 T10:T28 W10:W28 Z10:Z28 AC10:AC28 AF10:AF28 AI10:AI28 AL10:AL28 AO10:AO28 AR10:AR28 AR30:AR48">
      <formula1>2</formula1>
      <formula2>500</formula2>
    </dataValidation>
  </dataValidations>
  <printOptions horizontalCentered="1"/>
  <pageMargins left="0.23622047244094491" right="0.23622047244094491" top="0.74803149606299213" bottom="0.74803149606299213" header="0.31496062992125984" footer="0.31496062992125984"/>
  <pageSetup paperSize="5" scale="38" orientation="landscape" r:id="rId1"/>
  <headerFooter>
    <oddFooter>&amp;C&amp;P&amp;R&amp;F</oddFooter>
  </headerFooter>
  <extLst>
    <ext xmlns:x14="http://schemas.microsoft.com/office/spreadsheetml/2009/9/main" uri="{78C0D931-6437-407d-A8EE-F0AAD7539E65}">
      <x14:conditionalFormattings>
        <x14:conditionalFormatting xmlns:xm="http://schemas.microsoft.com/office/excel/2006/main">
          <x14:cfRule type="expression" priority="148" id="{5734FFC9-0218-447E-8E9C-8A73341D5077}">
            <xm:f>OR(AND('EA1'!J10="X",'EA2'!J10="X"),AND('EA1'!J10="Q",'EA2'!J10="Q"))</xm:f>
            <x14:dxf>
              <fill>
                <patternFill>
                  <fgColor indexed="64"/>
                  <bgColor rgb="FFDDEBF7"/>
                </patternFill>
              </fill>
            </x14:dxf>
          </x14:cfRule>
          <x14:cfRule type="expression" priority="160" id="{01C49BDC-9EB5-403A-B4BD-65CB99D534B7}">
            <xm:f>IF(OR(AND('EA1'!I10="",'EA1'!J10=""),AND('EA2'!I10="",'EA2'!J10=""),AND('EA1'!J10="X",'EA2'!J10="X"),AND('EA1'!J10="Q",'EA2'!J10="Q"),OR('EA1'!J10="M",'EA2'!J10="M")),"",SUM('EA1'!I10,'EA2'!I10)) &lt;&gt; I10</xm:f>
            <x14:dxf>
              <fill>
                <patternFill>
                  <fgColor indexed="64"/>
                  <bgColor rgb="FFFFFF00"/>
                </patternFill>
              </fill>
            </x14:dxf>
          </x14:cfRule>
          <xm:sqref>I10:I28 L10:L28 O10:O28 R10:R28 U10:U28 X10:X28 AA10:AA28 AD10:AD28 AG10:AG28 AJ10:AJ28 AM10:AM28 AP10:AP28 I30:I48 L30:L48 O30:O48 R30:R48 U30:U48 X30:X48 AA30:AA48 AD30:AD48 AG30:AG48 AJ30:AJ48 AM30:AM48 AP30:AP48 I50:I68 L50:L68 O50:O68 R50:R68 U50:U68 X50:X68 AA50:AA68 AD50:AD68 AG50:AG68 AJ50:AJ68 AM50:AM68 AP50:AP68</xm:sqref>
        </x14:conditionalFormatting>
        <x14:conditionalFormatting xmlns:xm="http://schemas.microsoft.com/office/excel/2006/main">
          <x14:cfRule type="expression" priority="172" id="{C97C5892-16DF-4C13-B746-3F40C3C8FA60}">
            <xm:f>OR(AND('EA1'!J10="X",'EA2'!J10="X"),AND('EA1'!J10="Q",'EA2'!J10="Q"))</xm:f>
            <x14:dxf>
              <fill>
                <patternFill>
                  <fgColor indexed="64"/>
                  <bgColor rgb="FFBDD7EE"/>
                </patternFill>
              </fill>
            </x14:dxf>
          </x14:cfRule>
          <x14:cfRule type="expression" priority="184" id="{07C92A2C-8B04-402B-B3B6-F152CE7EE147}">
            <xm:f>IF(AND(OR(AND('EA1'!J10="Q",'EA2'!J10="Q"),AND('EA1'!J10="X",'EA2'!J10="X")),SUM('EA1'!I10,'EA2'!I10)=0,ISNUMBER(I10)),"",IF(OR('EA1'!J10="M",'EA2'!J10="M"),"M",IF(AND('EA1'!J10='EA2'!J10,OR('EA1'!J10="X",'EA1'!J10="W",'EA1'!J10="Q",'EA1'!J10="U",'EA1'!J10="Z")),UPPER('EA1'!J10),""))) &lt;&gt; J10</xm:f>
            <x14:dxf>
              <fill>
                <patternFill>
                  <fgColor indexed="64"/>
                  <bgColor rgb="FFFFFF00"/>
                </patternFill>
              </fill>
            </x14:dxf>
          </x14:cfRule>
          <xm:sqref>J10:J28 M10:M28 P10:P28 S10:S28 V10:V28 Y10:Y28 AB10:AB28 AE10:AE28 AH10:AH28 AK10:AK28 AN10:AN28 AQ10:AQ28 J30:J48 M30:M48 P30:P48 S30:S48 V30:V48 Y30:Y48 AB30:AB48 AE30:AE48 AH30:AH48 AK30:AK48 AN30:AN48 AQ30:AQ48 J50:J68 M50:M68 P50:P68 S50:S68 V50:V68 Y50:Y68 AB50:AB68 AE50:AE68 AH50:AH68 AK50:AK68 AN50:AN68 AQ50:AQ68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30"/>
  <sheetViews>
    <sheetView showGridLines="0" zoomScaleNormal="100" workbookViewId="0"/>
  </sheetViews>
  <sheetFormatPr defaultColWidth="9.140625" defaultRowHeight="15" x14ac:dyDescent="0.25"/>
  <cols>
    <col min="1" max="1" width="30.5703125" style="6" customWidth="1"/>
    <col min="2" max="2" width="9.140625" style="6"/>
    <col min="3" max="3" width="11.85546875" style="6" bestFit="1" customWidth="1"/>
    <col min="4" max="4" width="10.85546875" style="14" customWidth="1"/>
    <col min="5" max="5" width="9.140625" style="6"/>
    <col min="6" max="6" width="16.5703125" style="6" bestFit="1" customWidth="1"/>
    <col min="7" max="9" width="9.140625" style="6"/>
    <col min="10" max="10" width="23.140625" style="6" customWidth="1"/>
    <col min="11" max="16384" width="9.140625" style="6"/>
  </cols>
  <sheetData>
    <row r="1" spans="1:13" x14ac:dyDescent="0.25">
      <c r="A1" s="1" t="s">
        <v>97</v>
      </c>
      <c r="B1" s="1" t="s">
        <v>98</v>
      </c>
      <c r="C1" s="1" t="s">
        <v>99</v>
      </c>
      <c r="D1" s="2" t="s">
        <v>100</v>
      </c>
      <c r="E1" s="3"/>
      <c r="F1" s="3" t="s">
        <v>101</v>
      </c>
      <c r="G1" s="32" t="s">
        <v>615</v>
      </c>
      <c r="H1" s="28"/>
      <c r="I1" s="28" t="s">
        <v>102</v>
      </c>
      <c r="J1" s="33" t="s">
        <v>103</v>
      </c>
      <c r="K1" s="5"/>
      <c r="L1" s="5"/>
      <c r="M1" s="5"/>
    </row>
    <row r="2" spans="1:13" x14ac:dyDescent="0.25">
      <c r="A2" s="22" t="s">
        <v>580</v>
      </c>
      <c r="B2" s="22" t="s">
        <v>104</v>
      </c>
      <c r="C2" s="23" t="s">
        <v>602</v>
      </c>
      <c r="D2" s="23" t="s">
        <v>581</v>
      </c>
      <c r="E2" s="3"/>
      <c r="F2" s="3" t="s">
        <v>107</v>
      </c>
      <c r="G2" s="32">
        <v>50</v>
      </c>
      <c r="H2" s="28"/>
      <c r="I2" s="28" t="s">
        <v>108</v>
      </c>
      <c r="J2" s="29" t="s">
        <v>539</v>
      </c>
      <c r="K2" s="5"/>
      <c r="L2" s="5"/>
      <c r="M2" s="5"/>
    </row>
    <row r="3" spans="1:13" x14ac:dyDescent="0.25">
      <c r="A3" s="22" t="s">
        <v>620</v>
      </c>
      <c r="B3" s="22" t="s">
        <v>104</v>
      </c>
      <c r="C3" s="23" t="s">
        <v>105</v>
      </c>
      <c r="D3" s="23" t="s">
        <v>106</v>
      </c>
      <c r="E3" s="3"/>
      <c r="F3" s="3" t="s">
        <v>109</v>
      </c>
      <c r="G3" s="32">
        <v>1</v>
      </c>
      <c r="H3" s="28"/>
      <c r="I3" s="28"/>
      <c r="J3" s="28"/>
      <c r="K3" s="5"/>
      <c r="L3" s="5"/>
      <c r="M3" s="5"/>
    </row>
    <row r="4" spans="1:13" x14ac:dyDescent="0.25">
      <c r="A4" s="22" t="s">
        <v>93</v>
      </c>
      <c r="B4" s="24" t="s">
        <v>104</v>
      </c>
      <c r="C4" s="23" t="s">
        <v>105</v>
      </c>
      <c r="D4" s="23" t="s">
        <v>584</v>
      </c>
      <c r="E4" s="3"/>
      <c r="F4" s="7" t="s">
        <v>110</v>
      </c>
      <c r="G4" s="32" t="s">
        <v>111</v>
      </c>
      <c r="H4" s="28"/>
      <c r="I4" s="28"/>
      <c r="J4" s="28"/>
      <c r="K4" s="5"/>
      <c r="L4" s="5"/>
      <c r="M4" s="5"/>
    </row>
    <row r="5" spans="1:13" x14ac:dyDescent="0.25">
      <c r="A5" s="22" t="s">
        <v>94</v>
      </c>
      <c r="B5" s="22" t="s">
        <v>104</v>
      </c>
      <c r="C5" s="34" t="s">
        <v>105</v>
      </c>
      <c r="D5" s="23" t="s">
        <v>540</v>
      </c>
      <c r="E5" s="8"/>
      <c r="F5" s="8" t="s">
        <v>603</v>
      </c>
      <c r="G5" s="32">
        <v>6</v>
      </c>
      <c r="H5" s="4"/>
      <c r="I5" s="4"/>
      <c r="J5" s="4"/>
      <c r="K5" s="5"/>
      <c r="L5" s="5"/>
      <c r="M5" s="5"/>
    </row>
    <row r="6" spans="1:13" x14ac:dyDescent="0.25">
      <c r="A6" s="22" t="s">
        <v>582</v>
      </c>
      <c r="B6" s="22" t="s">
        <v>104</v>
      </c>
      <c r="C6" s="34" t="s">
        <v>105</v>
      </c>
      <c r="D6" s="23" t="s">
        <v>585</v>
      </c>
      <c r="E6" s="3"/>
      <c r="F6" s="3"/>
      <c r="G6" s="3"/>
      <c r="H6" s="4"/>
      <c r="I6" s="4"/>
      <c r="J6" s="4"/>
      <c r="K6" s="5"/>
      <c r="L6" s="5"/>
      <c r="M6" s="5"/>
    </row>
    <row r="7" spans="1:13" x14ac:dyDescent="0.25">
      <c r="A7" s="22" t="s">
        <v>619</v>
      </c>
      <c r="B7" s="22" t="s">
        <v>113</v>
      </c>
      <c r="C7" s="34" t="s">
        <v>105</v>
      </c>
      <c r="D7" s="23" t="s">
        <v>541</v>
      </c>
      <c r="E7" s="3"/>
      <c r="F7" s="9"/>
      <c r="I7" s="9"/>
      <c r="J7" s="9"/>
      <c r="K7" s="5"/>
      <c r="L7" s="5"/>
      <c r="M7" s="5"/>
    </row>
    <row r="8" spans="1:13" x14ac:dyDescent="0.25">
      <c r="A8" s="22" t="s">
        <v>583</v>
      </c>
      <c r="B8" s="22" t="s">
        <v>113</v>
      </c>
      <c r="C8" s="23" t="s">
        <v>105</v>
      </c>
      <c r="D8" s="23" t="s">
        <v>586</v>
      </c>
      <c r="E8" s="3"/>
      <c r="F8" s="9"/>
      <c r="G8" s="3"/>
      <c r="H8" s="9"/>
      <c r="I8" s="9"/>
      <c r="J8" s="9"/>
      <c r="K8" s="5"/>
      <c r="L8" s="5"/>
      <c r="M8" s="5"/>
    </row>
    <row r="9" spans="1:13" x14ac:dyDescent="0.25">
      <c r="A9" s="22" t="s">
        <v>621</v>
      </c>
      <c r="B9" s="24" t="s">
        <v>104</v>
      </c>
      <c r="C9" s="23" t="s">
        <v>105</v>
      </c>
      <c r="D9" s="23" t="s">
        <v>623</v>
      </c>
      <c r="E9" s="3"/>
      <c r="F9" s="9"/>
      <c r="G9" s="9"/>
      <c r="H9" s="9"/>
      <c r="I9" s="10"/>
      <c r="J9" s="11"/>
      <c r="K9" s="5"/>
      <c r="L9" s="5"/>
      <c r="M9" s="5"/>
    </row>
    <row r="10" spans="1:13" x14ac:dyDescent="0.25">
      <c r="A10" s="42" t="s">
        <v>636</v>
      </c>
      <c r="B10" s="24" t="s">
        <v>104</v>
      </c>
      <c r="C10" s="23" t="s">
        <v>578</v>
      </c>
      <c r="D10" s="23">
        <v>6</v>
      </c>
      <c r="E10" s="3"/>
      <c r="F10" s="9"/>
      <c r="G10" s="9"/>
      <c r="H10" s="9"/>
      <c r="I10" s="10"/>
      <c r="J10" s="11"/>
      <c r="K10" s="5"/>
      <c r="L10" s="5"/>
      <c r="M10" s="5"/>
    </row>
    <row r="11" spans="1:13" x14ac:dyDescent="0.25">
      <c r="A11" s="22" t="s">
        <v>576</v>
      </c>
      <c r="B11" s="24" t="s">
        <v>104</v>
      </c>
      <c r="C11" s="23" t="s">
        <v>578</v>
      </c>
      <c r="D11" s="23">
        <v>7</v>
      </c>
      <c r="E11" s="3"/>
      <c r="F11" s="9"/>
      <c r="G11" s="9"/>
      <c r="H11" s="9"/>
      <c r="I11" s="10"/>
      <c r="J11" s="11"/>
      <c r="K11" s="5"/>
      <c r="L11" s="5"/>
      <c r="M11" s="5"/>
    </row>
    <row r="12" spans="1:13" x14ac:dyDescent="0.25">
      <c r="A12" s="22" t="s">
        <v>577</v>
      </c>
      <c r="B12" s="24" t="s">
        <v>104</v>
      </c>
      <c r="C12" s="23" t="s">
        <v>578</v>
      </c>
      <c r="D12" s="23">
        <v>8</v>
      </c>
      <c r="E12" s="3"/>
      <c r="F12" s="9"/>
      <c r="G12" s="9"/>
      <c r="H12" s="9"/>
      <c r="I12" s="10"/>
      <c r="J12" s="11"/>
      <c r="K12" s="5"/>
      <c r="L12" s="5"/>
      <c r="M12" s="5"/>
    </row>
    <row r="13" spans="1:13" x14ac:dyDescent="0.25">
      <c r="A13" s="22" t="s">
        <v>565</v>
      </c>
      <c r="B13" s="24" t="s">
        <v>104</v>
      </c>
      <c r="C13" s="23" t="s">
        <v>579</v>
      </c>
      <c r="D13" s="23">
        <v>6</v>
      </c>
      <c r="E13" s="3"/>
      <c r="F13" s="9"/>
      <c r="G13" s="9"/>
      <c r="H13" s="9"/>
      <c r="I13" s="10"/>
      <c r="J13" s="11"/>
      <c r="K13" s="5"/>
      <c r="L13" s="5"/>
      <c r="M13" s="5"/>
    </row>
    <row r="14" spans="1:13" x14ac:dyDescent="0.25">
      <c r="A14" s="25" t="s">
        <v>112</v>
      </c>
      <c r="B14" s="25" t="s">
        <v>113</v>
      </c>
      <c r="C14" s="26" t="s">
        <v>114</v>
      </c>
      <c r="D14" s="27">
        <v>1</v>
      </c>
      <c r="E14" s="4"/>
      <c r="F14" s="9"/>
      <c r="G14" s="9"/>
      <c r="H14" s="9"/>
      <c r="I14" s="10"/>
      <c r="J14" s="11"/>
      <c r="K14" s="5"/>
      <c r="L14" s="5"/>
      <c r="M14" s="5"/>
    </row>
    <row r="15" spans="1:13" x14ac:dyDescent="0.25">
      <c r="A15" s="25" t="s">
        <v>115</v>
      </c>
      <c r="B15" s="25" t="s">
        <v>113</v>
      </c>
      <c r="C15" s="26" t="s">
        <v>114</v>
      </c>
      <c r="D15" s="27">
        <v>2</v>
      </c>
      <c r="E15" s="4"/>
      <c r="F15" s="3"/>
      <c r="G15" s="9"/>
      <c r="H15" s="9"/>
      <c r="I15" s="10"/>
      <c r="J15" s="11"/>
      <c r="K15" s="5"/>
      <c r="L15" s="5"/>
      <c r="M15" s="5"/>
    </row>
    <row r="16" spans="1:13" x14ac:dyDescent="0.25">
      <c r="E16" s="4"/>
      <c r="F16" s="4"/>
      <c r="G16" s="4"/>
      <c r="H16" s="9"/>
      <c r="I16" s="10"/>
      <c r="J16" s="11"/>
      <c r="K16" s="5"/>
      <c r="L16" s="5"/>
      <c r="M16" s="5"/>
    </row>
    <row r="17" spans="2:13" x14ac:dyDescent="0.25">
      <c r="E17" s="3"/>
      <c r="F17" s="3"/>
      <c r="G17" s="5"/>
      <c r="H17" s="9"/>
      <c r="I17" s="10"/>
      <c r="J17" s="12"/>
      <c r="K17" s="5"/>
      <c r="L17" s="5"/>
      <c r="M17" s="5"/>
    </row>
    <row r="18" spans="2:13" x14ac:dyDescent="0.25">
      <c r="E18" s="3"/>
      <c r="F18" s="3"/>
      <c r="G18" s="5"/>
      <c r="H18" s="9"/>
      <c r="I18" s="10"/>
      <c r="J18" s="12"/>
      <c r="K18" s="5"/>
      <c r="L18" s="5"/>
      <c r="M18" s="5"/>
    </row>
    <row r="19" spans="2:13" x14ac:dyDescent="0.25">
      <c r="E19" s="4"/>
      <c r="F19" s="4"/>
      <c r="G19" s="5"/>
      <c r="H19" s="9"/>
      <c r="I19" s="10"/>
      <c r="J19" s="11"/>
      <c r="K19" s="5"/>
      <c r="L19" s="5"/>
      <c r="M19" s="5"/>
    </row>
    <row r="20" spans="2:13" x14ac:dyDescent="0.25">
      <c r="B20" s="5"/>
      <c r="C20" s="5"/>
      <c r="D20" s="13"/>
      <c r="E20" s="4"/>
      <c r="F20" s="4"/>
      <c r="G20" s="5"/>
      <c r="H20" s="9"/>
      <c r="I20" s="10"/>
      <c r="J20" s="11"/>
      <c r="K20" s="5"/>
      <c r="L20" s="5"/>
      <c r="M20" s="5"/>
    </row>
    <row r="21" spans="2:13" x14ac:dyDescent="0.25">
      <c r="B21" s="5"/>
      <c r="C21" s="5"/>
      <c r="D21" s="13"/>
      <c r="E21" s="4"/>
      <c r="F21" s="4"/>
      <c r="G21" s="5"/>
      <c r="H21" s="9"/>
      <c r="I21" s="10"/>
      <c r="J21" s="11"/>
      <c r="K21" s="5"/>
      <c r="L21" s="5"/>
      <c r="M21" s="5"/>
    </row>
    <row r="22" spans="2:13" x14ac:dyDescent="0.25">
      <c r="E22" s="4"/>
      <c r="F22" s="4"/>
      <c r="G22" s="5"/>
      <c r="H22" s="9"/>
      <c r="I22" s="10"/>
      <c r="J22" s="11"/>
      <c r="K22" s="5"/>
      <c r="L22" s="5"/>
      <c r="M22" s="5"/>
    </row>
    <row r="23" spans="2:13" x14ac:dyDescent="0.25">
      <c r="E23" s="15"/>
      <c r="F23" s="15"/>
      <c r="H23" s="16"/>
      <c r="I23" s="17"/>
      <c r="J23" s="18"/>
    </row>
    <row r="24" spans="2:13" x14ac:dyDescent="0.25">
      <c r="E24" s="15"/>
      <c r="F24" s="15"/>
      <c r="H24" s="16"/>
      <c r="I24" s="17"/>
      <c r="J24" s="18"/>
    </row>
    <row r="25" spans="2:13" x14ac:dyDescent="0.25">
      <c r="E25" s="15"/>
      <c r="F25" s="15"/>
      <c r="H25" s="16"/>
      <c r="I25" s="17"/>
      <c r="J25" s="18"/>
    </row>
    <row r="26" spans="2:13" x14ac:dyDescent="0.25">
      <c r="E26" s="15"/>
      <c r="F26" s="15"/>
      <c r="G26" s="15"/>
      <c r="H26" s="15"/>
      <c r="I26" s="17"/>
      <c r="J26" s="18"/>
    </row>
    <row r="27" spans="2:13" x14ac:dyDescent="0.25">
      <c r="E27" s="15"/>
      <c r="F27" s="15"/>
      <c r="G27" s="15"/>
      <c r="H27" s="15"/>
      <c r="I27" s="17"/>
      <c r="J27" s="18"/>
    </row>
    <row r="28" spans="2:13" x14ac:dyDescent="0.25">
      <c r="I28" s="17"/>
      <c r="J28" s="18"/>
    </row>
    <row r="29" spans="2:13" x14ac:dyDescent="0.25">
      <c r="I29" s="17"/>
      <c r="J29" s="18"/>
    </row>
    <row r="30" spans="2:13" x14ac:dyDescent="0.25">
      <c r="D30" s="6"/>
      <c r="I30" s="17"/>
      <c r="J30" s="18"/>
    </row>
  </sheetData>
  <sheetProtection algorithmName="SHA-512" hashValue="3uGySEfxP3GRVsjg5y2TZpkIhEaph1uxDbxAqVbw6bHP/4Evtf2uCbu3vKKI3rfaxnkSM8a/AjTSkwYm8LnVzw==" saltValue="kDDFnLuiBjmva/mHgIt7rQ==" spinCount="100000" sheet="1" objects="1" scenarios="1" formatCells="0" formatColumns="0" formatRows="0" sort="0" autoFilter="0"/>
  <pageMargins left="0.7" right="0.7" top="0.75" bottom="0.75" header="0.3" footer="0.3"/>
  <pageSetup orientation="landscape" r:id="rId1"/>
  <headerFooter>
    <oddFooter>&amp;C&amp;P&amp;R&amp;F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14"/>
  <sheetViews>
    <sheetView showGridLines="0" zoomScaleNormal="100" workbookViewId="0">
      <selection activeCell="F20" sqref="F20"/>
    </sheetView>
  </sheetViews>
  <sheetFormatPr defaultColWidth="8.85546875" defaultRowHeight="15" x14ac:dyDescent="0.25"/>
  <cols>
    <col min="1" max="1" width="9.140625" style="6"/>
    <col min="2" max="3" width="20.5703125" style="137" customWidth="1"/>
    <col min="4" max="8" width="8.85546875" style="19"/>
    <col min="9" max="9" width="25.42578125" style="19" customWidth="1"/>
    <col min="10" max="16384" width="8.85546875" style="19"/>
  </cols>
  <sheetData>
    <row r="1" spans="1:11" x14ac:dyDescent="0.25">
      <c r="A1" s="178" t="s">
        <v>643</v>
      </c>
      <c r="B1" s="178"/>
      <c r="C1" s="178"/>
      <c r="I1" s="30"/>
      <c r="J1" s="30"/>
      <c r="K1" s="30"/>
    </row>
    <row r="2" spans="1:11" x14ac:dyDescent="0.25">
      <c r="A2" s="134" t="s">
        <v>116</v>
      </c>
      <c r="B2" s="134" t="s">
        <v>117</v>
      </c>
      <c r="C2" s="134" t="s">
        <v>118</v>
      </c>
      <c r="G2" s="19" t="s">
        <v>614</v>
      </c>
      <c r="H2" s="30"/>
      <c r="I2" s="30"/>
      <c r="J2" s="30"/>
      <c r="K2" s="30"/>
    </row>
    <row r="3" spans="1:11" x14ac:dyDescent="0.25">
      <c r="A3" s="20">
        <v>1</v>
      </c>
      <c r="B3" s="135" t="s">
        <v>119</v>
      </c>
      <c r="C3" s="135" t="s">
        <v>120</v>
      </c>
      <c r="H3" s="30">
        <v>2018</v>
      </c>
      <c r="I3" s="30"/>
      <c r="J3" s="30"/>
      <c r="K3" s="30"/>
    </row>
    <row r="4" spans="1:11" x14ac:dyDescent="0.25">
      <c r="A4" s="6">
        <v>2</v>
      </c>
      <c r="B4" s="35" t="s">
        <v>121</v>
      </c>
      <c r="C4" s="136" t="s">
        <v>122</v>
      </c>
      <c r="H4" s="30">
        <v>2017</v>
      </c>
      <c r="I4" s="30"/>
      <c r="J4" s="30"/>
      <c r="K4" s="30"/>
    </row>
    <row r="5" spans="1:11" x14ac:dyDescent="0.25">
      <c r="A5" s="6">
        <v>3</v>
      </c>
      <c r="B5" s="35" t="s">
        <v>123</v>
      </c>
      <c r="C5" s="136" t="s">
        <v>124</v>
      </c>
      <c r="H5" s="30">
        <v>2016</v>
      </c>
      <c r="I5" s="30"/>
      <c r="J5" s="30"/>
      <c r="K5" s="30"/>
    </row>
    <row r="6" spans="1:11" x14ac:dyDescent="0.25">
      <c r="A6" s="6">
        <v>4</v>
      </c>
      <c r="B6" s="35" t="s">
        <v>125</v>
      </c>
      <c r="C6" s="136" t="s">
        <v>126</v>
      </c>
      <c r="H6" s="30">
        <v>2015</v>
      </c>
      <c r="I6" s="30"/>
      <c r="J6" s="30"/>
      <c r="K6" s="30"/>
    </row>
    <row r="7" spans="1:11" x14ac:dyDescent="0.25">
      <c r="A7" s="6">
        <v>5</v>
      </c>
      <c r="B7" s="35" t="s">
        <v>127</v>
      </c>
      <c r="C7" s="136" t="s">
        <v>128</v>
      </c>
      <c r="H7" s="30">
        <v>2014</v>
      </c>
      <c r="I7" s="30"/>
      <c r="J7" s="30"/>
      <c r="K7" s="30"/>
    </row>
    <row r="8" spans="1:11" x14ac:dyDescent="0.25">
      <c r="A8" s="6">
        <v>6</v>
      </c>
      <c r="B8" s="35" t="s">
        <v>129</v>
      </c>
      <c r="C8" s="136" t="s">
        <v>130</v>
      </c>
      <c r="H8" s="30">
        <v>2013</v>
      </c>
      <c r="I8" s="30"/>
      <c r="J8" s="30"/>
      <c r="K8" s="30"/>
    </row>
    <row r="9" spans="1:11" x14ac:dyDescent="0.25">
      <c r="A9" s="6">
        <v>7</v>
      </c>
      <c r="B9" s="35" t="s">
        <v>131</v>
      </c>
      <c r="C9" s="136" t="s">
        <v>132</v>
      </c>
      <c r="H9" s="30">
        <v>2012</v>
      </c>
      <c r="I9" s="30"/>
      <c r="J9" s="30"/>
      <c r="K9" s="30"/>
    </row>
    <row r="10" spans="1:11" x14ac:dyDescent="0.25">
      <c r="A10" s="6">
        <v>8</v>
      </c>
      <c r="B10" s="35" t="s">
        <v>133</v>
      </c>
      <c r="C10" s="136" t="s">
        <v>134</v>
      </c>
      <c r="H10" s="30">
        <v>2011</v>
      </c>
      <c r="I10" s="30"/>
      <c r="J10" s="30"/>
      <c r="K10" s="30"/>
    </row>
    <row r="11" spans="1:11" x14ac:dyDescent="0.25">
      <c r="A11" s="6">
        <v>9</v>
      </c>
      <c r="B11" s="35" t="s">
        <v>135</v>
      </c>
      <c r="C11" s="136" t="s">
        <v>136</v>
      </c>
      <c r="H11" s="30">
        <v>2010</v>
      </c>
      <c r="I11" s="30"/>
      <c r="J11" s="30"/>
      <c r="K11" s="30"/>
    </row>
    <row r="12" spans="1:11" x14ac:dyDescent="0.25">
      <c r="A12" s="6">
        <v>10</v>
      </c>
      <c r="B12" s="35" t="s">
        <v>137</v>
      </c>
      <c r="C12" s="136" t="s">
        <v>138</v>
      </c>
      <c r="H12" s="30">
        <v>2009</v>
      </c>
      <c r="I12" s="30"/>
      <c r="J12" s="30"/>
      <c r="K12" s="30"/>
    </row>
    <row r="13" spans="1:11" x14ac:dyDescent="0.25">
      <c r="A13" s="6">
        <v>11</v>
      </c>
      <c r="B13" s="35" t="s">
        <v>139</v>
      </c>
      <c r="C13" s="136" t="s">
        <v>140</v>
      </c>
      <c r="H13" s="30">
        <v>2008</v>
      </c>
      <c r="I13" s="30"/>
      <c r="J13" s="30"/>
      <c r="K13" s="30"/>
    </row>
    <row r="14" spans="1:11" x14ac:dyDescent="0.25">
      <c r="A14" s="6">
        <v>12</v>
      </c>
      <c r="B14" s="35" t="s">
        <v>141</v>
      </c>
      <c r="C14" s="136" t="s">
        <v>142</v>
      </c>
      <c r="H14" s="30">
        <v>2007</v>
      </c>
      <c r="I14" s="30"/>
      <c r="J14" s="30"/>
      <c r="K14" s="30"/>
    </row>
    <row r="15" spans="1:11" x14ac:dyDescent="0.25">
      <c r="A15" s="6">
        <v>13</v>
      </c>
      <c r="B15" s="35" t="s">
        <v>143</v>
      </c>
      <c r="C15" s="136" t="s">
        <v>144</v>
      </c>
      <c r="H15" s="30">
        <v>2006</v>
      </c>
      <c r="I15" s="30"/>
      <c r="J15" s="30"/>
      <c r="K15" s="30"/>
    </row>
    <row r="16" spans="1:11" x14ac:dyDescent="0.25">
      <c r="A16" s="6">
        <v>14</v>
      </c>
      <c r="B16" s="35" t="s">
        <v>145</v>
      </c>
      <c r="C16" s="136" t="s">
        <v>146</v>
      </c>
      <c r="H16" s="30">
        <v>2005</v>
      </c>
      <c r="I16" s="30"/>
      <c r="J16" s="30"/>
      <c r="K16" s="30"/>
    </row>
    <row r="17" spans="1:8" x14ac:dyDescent="0.25">
      <c r="A17" s="6">
        <v>15</v>
      </c>
      <c r="B17" s="35" t="s">
        <v>147</v>
      </c>
      <c r="C17" s="136" t="s">
        <v>148</v>
      </c>
      <c r="H17" s="30">
        <v>2004</v>
      </c>
    </row>
    <row r="18" spans="1:8" x14ac:dyDescent="0.25">
      <c r="A18" s="6">
        <v>16</v>
      </c>
      <c r="B18" s="35" t="s">
        <v>149</v>
      </c>
      <c r="C18" s="136" t="s">
        <v>150</v>
      </c>
      <c r="H18" s="30">
        <v>2003</v>
      </c>
    </row>
    <row r="19" spans="1:8" x14ac:dyDescent="0.25">
      <c r="A19" s="6">
        <v>17</v>
      </c>
      <c r="B19" s="35" t="s">
        <v>151</v>
      </c>
      <c r="C19" s="136" t="s">
        <v>152</v>
      </c>
      <c r="H19" s="30">
        <v>2002</v>
      </c>
    </row>
    <row r="20" spans="1:8" x14ac:dyDescent="0.25">
      <c r="A20" s="6">
        <v>18</v>
      </c>
      <c r="B20" s="35" t="s">
        <v>153</v>
      </c>
      <c r="C20" s="136" t="s">
        <v>154</v>
      </c>
      <c r="H20" s="30">
        <v>2001</v>
      </c>
    </row>
    <row r="21" spans="1:8" x14ac:dyDescent="0.25">
      <c r="A21" s="6">
        <v>19</v>
      </c>
      <c r="B21" s="35" t="s">
        <v>155</v>
      </c>
      <c r="C21" s="136" t="s">
        <v>156</v>
      </c>
      <c r="H21" s="30">
        <v>2000</v>
      </c>
    </row>
    <row r="22" spans="1:8" x14ac:dyDescent="0.25">
      <c r="A22" s="6">
        <v>20</v>
      </c>
      <c r="B22" s="35" t="s">
        <v>157</v>
      </c>
      <c r="C22" s="136" t="s">
        <v>158</v>
      </c>
    </row>
    <row r="23" spans="1:8" x14ac:dyDescent="0.25">
      <c r="A23" s="6">
        <v>21</v>
      </c>
      <c r="B23" s="35" t="s">
        <v>159</v>
      </c>
      <c r="C23" s="136" t="s">
        <v>160</v>
      </c>
    </row>
    <row r="24" spans="1:8" x14ac:dyDescent="0.25">
      <c r="A24" s="6">
        <v>22</v>
      </c>
      <c r="B24" s="35" t="s">
        <v>161</v>
      </c>
      <c r="C24" s="136" t="s">
        <v>162</v>
      </c>
    </row>
    <row r="25" spans="1:8" x14ac:dyDescent="0.25">
      <c r="A25" s="6">
        <v>23</v>
      </c>
      <c r="B25" s="35" t="s">
        <v>163</v>
      </c>
      <c r="C25" s="136" t="s">
        <v>164</v>
      </c>
    </row>
    <row r="26" spans="1:8" x14ac:dyDescent="0.25">
      <c r="A26" s="6">
        <v>24</v>
      </c>
      <c r="B26" s="35" t="s">
        <v>165</v>
      </c>
      <c r="C26" s="136" t="s">
        <v>166</v>
      </c>
    </row>
    <row r="27" spans="1:8" x14ac:dyDescent="0.25">
      <c r="A27" s="6">
        <v>25</v>
      </c>
      <c r="B27" s="35" t="s">
        <v>167</v>
      </c>
      <c r="C27" s="136" t="s">
        <v>168</v>
      </c>
    </row>
    <row r="28" spans="1:8" x14ac:dyDescent="0.25">
      <c r="A28" s="6">
        <v>26</v>
      </c>
      <c r="B28" s="35" t="s">
        <v>169</v>
      </c>
      <c r="C28" s="136" t="s">
        <v>170</v>
      </c>
    </row>
    <row r="29" spans="1:8" x14ac:dyDescent="0.25">
      <c r="A29" s="6">
        <v>27</v>
      </c>
      <c r="B29" s="35" t="s">
        <v>171</v>
      </c>
      <c r="C29" s="136" t="s">
        <v>172</v>
      </c>
    </row>
    <row r="30" spans="1:8" x14ac:dyDescent="0.25">
      <c r="A30" s="6">
        <v>28</v>
      </c>
      <c r="B30" s="35" t="s">
        <v>173</v>
      </c>
      <c r="C30" s="136" t="s">
        <v>174</v>
      </c>
    </row>
    <row r="31" spans="1:8" x14ac:dyDescent="0.25">
      <c r="A31" s="6">
        <v>29</v>
      </c>
      <c r="B31" s="35" t="s">
        <v>175</v>
      </c>
      <c r="C31" s="136" t="s">
        <v>176</v>
      </c>
    </row>
    <row r="32" spans="1:8" x14ac:dyDescent="0.25">
      <c r="A32" s="6">
        <v>30</v>
      </c>
      <c r="B32" s="35" t="s">
        <v>177</v>
      </c>
      <c r="C32" s="136" t="s">
        <v>178</v>
      </c>
    </row>
    <row r="33" spans="1:3" x14ac:dyDescent="0.25">
      <c r="A33" s="6">
        <v>31</v>
      </c>
      <c r="B33" s="35" t="s">
        <v>179</v>
      </c>
      <c r="C33" s="136" t="s">
        <v>180</v>
      </c>
    </row>
    <row r="34" spans="1:3" x14ac:dyDescent="0.25">
      <c r="A34" s="6">
        <v>32</v>
      </c>
      <c r="B34" s="35" t="s">
        <v>181</v>
      </c>
      <c r="C34" s="136" t="s">
        <v>182</v>
      </c>
    </row>
    <row r="35" spans="1:3" x14ac:dyDescent="0.25">
      <c r="A35" s="6">
        <v>33</v>
      </c>
      <c r="B35" s="35" t="s">
        <v>183</v>
      </c>
      <c r="C35" s="136" t="s">
        <v>184</v>
      </c>
    </row>
    <row r="36" spans="1:3" x14ac:dyDescent="0.25">
      <c r="A36" s="6">
        <v>34</v>
      </c>
      <c r="B36" s="35" t="s">
        <v>185</v>
      </c>
      <c r="C36" s="136" t="s">
        <v>186</v>
      </c>
    </row>
    <row r="37" spans="1:3" x14ac:dyDescent="0.25">
      <c r="A37" s="6">
        <v>35</v>
      </c>
      <c r="B37" s="35" t="s">
        <v>187</v>
      </c>
      <c r="C37" s="136" t="s">
        <v>188</v>
      </c>
    </row>
    <row r="38" spans="1:3" x14ac:dyDescent="0.25">
      <c r="A38" s="6">
        <v>36</v>
      </c>
      <c r="B38" s="35" t="s">
        <v>189</v>
      </c>
      <c r="C38" s="136" t="s">
        <v>190</v>
      </c>
    </row>
    <row r="39" spans="1:3" x14ac:dyDescent="0.25">
      <c r="A39" s="6">
        <v>37</v>
      </c>
      <c r="B39" s="35" t="s">
        <v>191</v>
      </c>
      <c r="C39" s="136" t="s">
        <v>192</v>
      </c>
    </row>
    <row r="40" spans="1:3" x14ac:dyDescent="0.25">
      <c r="A40" s="6">
        <v>38</v>
      </c>
      <c r="B40" s="35" t="s">
        <v>193</v>
      </c>
      <c r="C40" s="136" t="s">
        <v>194</v>
      </c>
    </row>
    <row r="41" spans="1:3" x14ac:dyDescent="0.25">
      <c r="A41" s="6">
        <v>39</v>
      </c>
      <c r="B41" s="35" t="s">
        <v>195</v>
      </c>
      <c r="C41" s="136" t="s">
        <v>196</v>
      </c>
    </row>
    <row r="42" spans="1:3" x14ac:dyDescent="0.25">
      <c r="A42" s="6">
        <v>40</v>
      </c>
      <c r="B42" s="35" t="s">
        <v>197</v>
      </c>
      <c r="C42" s="136" t="s">
        <v>198</v>
      </c>
    </row>
    <row r="43" spans="1:3" x14ac:dyDescent="0.25">
      <c r="A43" s="6">
        <v>41</v>
      </c>
      <c r="B43" s="35" t="s">
        <v>199</v>
      </c>
      <c r="C43" s="136" t="s">
        <v>200</v>
      </c>
    </row>
    <row r="44" spans="1:3" x14ac:dyDescent="0.25">
      <c r="A44" s="6">
        <v>42</v>
      </c>
      <c r="B44" s="35" t="s">
        <v>201</v>
      </c>
      <c r="C44" s="136" t="s">
        <v>202</v>
      </c>
    </row>
    <row r="45" spans="1:3" x14ac:dyDescent="0.25">
      <c r="A45" s="6">
        <v>43</v>
      </c>
      <c r="B45" s="35" t="s">
        <v>203</v>
      </c>
      <c r="C45" s="136" t="s">
        <v>204</v>
      </c>
    </row>
    <row r="46" spans="1:3" x14ac:dyDescent="0.25">
      <c r="A46" s="6">
        <v>44</v>
      </c>
      <c r="B46" s="35" t="s">
        <v>205</v>
      </c>
      <c r="C46" s="136" t="s">
        <v>206</v>
      </c>
    </row>
    <row r="47" spans="1:3" x14ac:dyDescent="0.25">
      <c r="A47" s="6">
        <v>45</v>
      </c>
      <c r="B47" s="35" t="s">
        <v>207</v>
      </c>
      <c r="C47" s="136" t="s">
        <v>208</v>
      </c>
    </row>
    <row r="48" spans="1:3" x14ac:dyDescent="0.25">
      <c r="A48" s="6">
        <v>46</v>
      </c>
      <c r="B48" s="35" t="s">
        <v>209</v>
      </c>
      <c r="C48" s="136" t="s">
        <v>210</v>
      </c>
    </row>
    <row r="49" spans="1:3" x14ac:dyDescent="0.25">
      <c r="A49" s="6">
        <v>47</v>
      </c>
      <c r="B49" s="35" t="s">
        <v>211</v>
      </c>
      <c r="C49" s="136" t="s">
        <v>212</v>
      </c>
    </row>
    <row r="50" spans="1:3" x14ac:dyDescent="0.25">
      <c r="A50" s="6">
        <v>48</v>
      </c>
      <c r="B50" s="35" t="s">
        <v>213</v>
      </c>
      <c r="C50" s="136" t="s">
        <v>214</v>
      </c>
    </row>
    <row r="51" spans="1:3" x14ac:dyDescent="0.25">
      <c r="A51" s="6">
        <v>49</v>
      </c>
      <c r="B51" s="35" t="s">
        <v>215</v>
      </c>
      <c r="C51" s="136" t="s">
        <v>216</v>
      </c>
    </row>
    <row r="52" spans="1:3" x14ac:dyDescent="0.25">
      <c r="A52" s="6">
        <v>50</v>
      </c>
      <c r="B52" s="35" t="s">
        <v>217</v>
      </c>
      <c r="C52" s="136" t="s">
        <v>218</v>
      </c>
    </row>
    <row r="53" spans="1:3" x14ac:dyDescent="0.25">
      <c r="A53" s="6">
        <v>51</v>
      </c>
      <c r="B53" s="35" t="s">
        <v>219</v>
      </c>
      <c r="C53" s="136" t="s">
        <v>220</v>
      </c>
    </row>
    <row r="54" spans="1:3" x14ac:dyDescent="0.25">
      <c r="A54" s="6">
        <v>52</v>
      </c>
      <c r="B54" s="35" t="s">
        <v>221</v>
      </c>
      <c r="C54" s="136" t="s">
        <v>222</v>
      </c>
    </row>
    <row r="55" spans="1:3" x14ac:dyDescent="0.25">
      <c r="A55" s="6">
        <v>53</v>
      </c>
      <c r="B55" s="35" t="s">
        <v>223</v>
      </c>
      <c r="C55" s="136" t="s">
        <v>224</v>
      </c>
    </row>
    <row r="56" spans="1:3" x14ac:dyDescent="0.25">
      <c r="A56" s="6">
        <v>54</v>
      </c>
      <c r="B56" s="35" t="s">
        <v>225</v>
      </c>
      <c r="C56" s="136" t="s">
        <v>226</v>
      </c>
    </row>
    <row r="57" spans="1:3" x14ac:dyDescent="0.25">
      <c r="A57" s="6">
        <v>55</v>
      </c>
      <c r="B57" s="35" t="s">
        <v>227</v>
      </c>
      <c r="C57" s="136" t="s">
        <v>641</v>
      </c>
    </row>
    <row r="58" spans="1:3" x14ac:dyDescent="0.25">
      <c r="A58" s="6">
        <v>56</v>
      </c>
      <c r="B58" s="35" t="s">
        <v>228</v>
      </c>
      <c r="C58" s="136" t="s">
        <v>229</v>
      </c>
    </row>
    <row r="59" spans="1:3" x14ac:dyDescent="0.25">
      <c r="A59" s="6">
        <v>57</v>
      </c>
      <c r="B59" s="35" t="s">
        <v>230</v>
      </c>
      <c r="C59" s="136" t="s">
        <v>231</v>
      </c>
    </row>
    <row r="60" spans="1:3" x14ac:dyDescent="0.25">
      <c r="A60" s="6">
        <v>58</v>
      </c>
      <c r="B60" s="35" t="s">
        <v>232</v>
      </c>
      <c r="C60" s="136" t="s">
        <v>233</v>
      </c>
    </row>
    <row r="61" spans="1:3" x14ac:dyDescent="0.25">
      <c r="A61" s="6">
        <v>59</v>
      </c>
      <c r="B61" s="35" t="s">
        <v>234</v>
      </c>
      <c r="C61" s="136" t="s">
        <v>235</v>
      </c>
    </row>
    <row r="62" spans="1:3" x14ac:dyDescent="0.25">
      <c r="A62" s="6">
        <v>60</v>
      </c>
      <c r="B62" s="35" t="s">
        <v>236</v>
      </c>
      <c r="C62" s="136" t="s">
        <v>237</v>
      </c>
    </row>
    <row r="63" spans="1:3" x14ac:dyDescent="0.25">
      <c r="A63" s="6">
        <v>61</v>
      </c>
      <c r="B63" s="35" t="s">
        <v>238</v>
      </c>
      <c r="C63" s="136" t="s">
        <v>239</v>
      </c>
    </row>
    <row r="64" spans="1:3" x14ac:dyDescent="0.25">
      <c r="A64" s="6">
        <v>62</v>
      </c>
      <c r="B64" s="35" t="s">
        <v>240</v>
      </c>
      <c r="C64" s="136" t="s">
        <v>241</v>
      </c>
    </row>
    <row r="65" spans="1:3" x14ac:dyDescent="0.25">
      <c r="A65" s="6">
        <v>63</v>
      </c>
      <c r="B65" s="35" t="s">
        <v>242</v>
      </c>
      <c r="C65" s="136" t="s">
        <v>243</v>
      </c>
    </row>
    <row r="66" spans="1:3" x14ac:dyDescent="0.25">
      <c r="A66" s="6">
        <v>64</v>
      </c>
      <c r="B66" s="35" t="s">
        <v>244</v>
      </c>
      <c r="C66" s="136" t="s">
        <v>245</v>
      </c>
    </row>
    <row r="67" spans="1:3" x14ac:dyDescent="0.25">
      <c r="A67" s="6">
        <v>65</v>
      </c>
      <c r="B67" s="35" t="s">
        <v>246</v>
      </c>
      <c r="C67" s="136" t="s">
        <v>247</v>
      </c>
    </row>
    <row r="68" spans="1:3" x14ac:dyDescent="0.25">
      <c r="A68" s="6">
        <v>66</v>
      </c>
      <c r="B68" s="35" t="s">
        <v>248</v>
      </c>
      <c r="C68" s="136" t="s">
        <v>249</v>
      </c>
    </row>
    <row r="69" spans="1:3" x14ac:dyDescent="0.25">
      <c r="A69" s="6">
        <v>67</v>
      </c>
      <c r="B69" s="35" t="s">
        <v>250</v>
      </c>
      <c r="C69" s="136" t="s">
        <v>251</v>
      </c>
    </row>
    <row r="70" spans="1:3" x14ac:dyDescent="0.25">
      <c r="A70" s="6">
        <v>68</v>
      </c>
      <c r="B70" s="35" t="s">
        <v>478</v>
      </c>
      <c r="C70" s="136" t="s">
        <v>644</v>
      </c>
    </row>
    <row r="71" spans="1:3" x14ac:dyDescent="0.25">
      <c r="A71" s="6">
        <v>69</v>
      </c>
      <c r="B71" s="35" t="s">
        <v>252</v>
      </c>
      <c r="C71" s="136" t="s">
        <v>253</v>
      </c>
    </row>
    <row r="72" spans="1:3" x14ac:dyDescent="0.25">
      <c r="A72" s="6">
        <v>70</v>
      </c>
      <c r="B72" s="35" t="s">
        <v>254</v>
      </c>
      <c r="C72" s="136" t="s">
        <v>255</v>
      </c>
    </row>
    <row r="73" spans="1:3" x14ac:dyDescent="0.25">
      <c r="A73" s="6">
        <v>71</v>
      </c>
      <c r="B73" s="35" t="s">
        <v>256</v>
      </c>
      <c r="C73" s="136" t="s">
        <v>257</v>
      </c>
    </row>
    <row r="74" spans="1:3" x14ac:dyDescent="0.25">
      <c r="A74" s="6">
        <v>72</v>
      </c>
      <c r="B74" s="35" t="s">
        <v>258</v>
      </c>
      <c r="C74" s="136" t="s">
        <v>259</v>
      </c>
    </row>
    <row r="75" spans="1:3" x14ac:dyDescent="0.25">
      <c r="A75" s="6">
        <v>73</v>
      </c>
      <c r="B75" s="35" t="s">
        <v>260</v>
      </c>
      <c r="C75" s="136" t="s">
        <v>261</v>
      </c>
    </row>
    <row r="76" spans="1:3" x14ac:dyDescent="0.25">
      <c r="A76" s="6">
        <v>74</v>
      </c>
      <c r="B76" s="35" t="s">
        <v>262</v>
      </c>
      <c r="C76" s="136" t="s">
        <v>263</v>
      </c>
    </row>
    <row r="77" spans="1:3" x14ac:dyDescent="0.25">
      <c r="A77" s="6">
        <v>75</v>
      </c>
      <c r="B77" s="35" t="s">
        <v>264</v>
      </c>
      <c r="C77" s="136" t="s">
        <v>265</v>
      </c>
    </row>
    <row r="78" spans="1:3" x14ac:dyDescent="0.25">
      <c r="A78" s="6">
        <v>76</v>
      </c>
      <c r="B78" s="35" t="s">
        <v>266</v>
      </c>
      <c r="C78" s="136" t="s">
        <v>267</v>
      </c>
    </row>
    <row r="79" spans="1:3" x14ac:dyDescent="0.25">
      <c r="A79" s="6">
        <v>77</v>
      </c>
      <c r="B79" s="35" t="s">
        <v>268</v>
      </c>
      <c r="C79" s="136" t="s">
        <v>269</v>
      </c>
    </row>
    <row r="80" spans="1:3" x14ac:dyDescent="0.25">
      <c r="A80" s="6">
        <v>78</v>
      </c>
      <c r="B80" s="35" t="s">
        <v>270</v>
      </c>
      <c r="C80" s="136" t="s">
        <v>271</v>
      </c>
    </row>
    <row r="81" spans="1:3" x14ac:dyDescent="0.25">
      <c r="A81" s="6">
        <v>79</v>
      </c>
      <c r="B81" s="35" t="s">
        <v>272</v>
      </c>
      <c r="C81" s="136" t="s">
        <v>273</v>
      </c>
    </row>
    <row r="82" spans="1:3" x14ac:dyDescent="0.25">
      <c r="A82" s="6">
        <v>80</v>
      </c>
      <c r="B82" s="35" t="s">
        <v>274</v>
      </c>
      <c r="C82" s="136" t="s">
        <v>275</v>
      </c>
    </row>
    <row r="83" spans="1:3" x14ac:dyDescent="0.25">
      <c r="A83" s="6">
        <v>81</v>
      </c>
      <c r="B83" s="35" t="s">
        <v>276</v>
      </c>
      <c r="C83" s="136" t="s">
        <v>277</v>
      </c>
    </row>
    <row r="84" spans="1:3" x14ac:dyDescent="0.25">
      <c r="A84" s="6">
        <v>82</v>
      </c>
      <c r="B84" s="35" t="s">
        <v>278</v>
      </c>
      <c r="C84" s="136" t="s">
        <v>279</v>
      </c>
    </row>
    <row r="85" spans="1:3" x14ac:dyDescent="0.25">
      <c r="A85" s="6">
        <v>83</v>
      </c>
      <c r="B85" s="35" t="s">
        <v>280</v>
      </c>
      <c r="C85" s="136" t="s">
        <v>281</v>
      </c>
    </row>
    <row r="86" spans="1:3" x14ac:dyDescent="0.25">
      <c r="A86" s="6">
        <v>84</v>
      </c>
      <c r="B86" s="35" t="s">
        <v>282</v>
      </c>
      <c r="C86" s="136" t="s">
        <v>283</v>
      </c>
    </row>
    <row r="87" spans="1:3" x14ac:dyDescent="0.25">
      <c r="A87" s="6">
        <v>85</v>
      </c>
      <c r="B87" s="35" t="s">
        <v>284</v>
      </c>
      <c r="C87" s="136" t="s">
        <v>285</v>
      </c>
    </row>
    <row r="88" spans="1:3" x14ac:dyDescent="0.25">
      <c r="A88" s="6">
        <v>86</v>
      </c>
      <c r="B88" s="35" t="s">
        <v>286</v>
      </c>
      <c r="C88" s="136" t="s">
        <v>287</v>
      </c>
    </row>
    <row r="89" spans="1:3" x14ac:dyDescent="0.25">
      <c r="A89" s="6">
        <v>87</v>
      </c>
      <c r="B89" s="35" t="s">
        <v>288</v>
      </c>
      <c r="C89" s="136" t="s">
        <v>289</v>
      </c>
    </row>
    <row r="90" spans="1:3" x14ac:dyDescent="0.25">
      <c r="A90" s="6">
        <v>88</v>
      </c>
      <c r="B90" s="35" t="s">
        <v>290</v>
      </c>
      <c r="C90" s="136" t="s">
        <v>291</v>
      </c>
    </row>
    <row r="91" spans="1:3" x14ac:dyDescent="0.25">
      <c r="A91" s="6">
        <v>89</v>
      </c>
      <c r="B91" s="35" t="s">
        <v>292</v>
      </c>
      <c r="C91" s="136" t="s">
        <v>293</v>
      </c>
    </row>
    <row r="92" spans="1:3" x14ac:dyDescent="0.25">
      <c r="A92" s="6">
        <v>90</v>
      </c>
      <c r="B92" s="35" t="s">
        <v>294</v>
      </c>
      <c r="C92" s="136" t="s">
        <v>295</v>
      </c>
    </row>
    <row r="93" spans="1:3" x14ac:dyDescent="0.25">
      <c r="A93" s="6">
        <v>91</v>
      </c>
      <c r="B93" s="35" t="s">
        <v>296</v>
      </c>
      <c r="C93" s="136" t="s">
        <v>297</v>
      </c>
    </row>
    <row r="94" spans="1:3" x14ac:dyDescent="0.25">
      <c r="A94" s="6">
        <v>92</v>
      </c>
      <c r="B94" s="35" t="s">
        <v>298</v>
      </c>
      <c r="C94" s="136" t="s">
        <v>299</v>
      </c>
    </row>
    <row r="95" spans="1:3" x14ac:dyDescent="0.25">
      <c r="A95" s="6">
        <v>93</v>
      </c>
      <c r="B95" s="35" t="s">
        <v>300</v>
      </c>
      <c r="C95" s="136" t="s">
        <v>301</v>
      </c>
    </row>
    <row r="96" spans="1:3" x14ac:dyDescent="0.25">
      <c r="A96" s="6">
        <v>94</v>
      </c>
      <c r="B96" s="35" t="s">
        <v>302</v>
      </c>
      <c r="C96" s="136" t="s">
        <v>303</v>
      </c>
    </row>
    <row r="97" spans="1:3" x14ac:dyDescent="0.25">
      <c r="A97" s="6">
        <v>95</v>
      </c>
      <c r="B97" s="35" t="s">
        <v>304</v>
      </c>
      <c r="C97" s="136" t="s">
        <v>305</v>
      </c>
    </row>
    <row r="98" spans="1:3" x14ac:dyDescent="0.25">
      <c r="A98" s="6">
        <v>96</v>
      </c>
      <c r="B98" s="35" t="s">
        <v>306</v>
      </c>
      <c r="C98" s="136" t="s">
        <v>307</v>
      </c>
    </row>
    <row r="99" spans="1:3" x14ac:dyDescent="0.25">
      <c r="A99" s="6">
        <v>97</v>
      </c>
      <c r="B99" s="35" t="s">
        <v>308</v>
      </c>
      <c r="C99" s="136" t="s">
        <v>309</v>
      </c>
    </row>
    <row r="100" spans="1:3" x14ac:dyDescent="0.25">
      <c r="A100" s="6">
        <v>98</v>
      </c>
      <c r="B100" s="35" t="s">
        <v>310</v>
      </c>
      <c r="C100" s="136" t="s">
        <v>311</v>
      </c>
    </row>
    <row r="101" spans="1:3" x14ac:dyDescent="0.25">
      <c r="A101" s="6">
        <v>99</v>
      </c>
      <c r="B101" s="35" t="s">
        <v>312</v>
      </c>
      <c r="C101" s="136" t="s">
        <v>313</v>
      </c>
    </row>
    <row r="102" spans="1:3" x14ac:dyDescent="0.25">
      <c r="A102" s="6">
        <v>100</v>
      </c>
      <c r="B102" s="35" t="s">
        <v>314</v>
      </c>
      <c r="C102" s="136" t="s">
        <v>315</v>
      </c>
    </row>
    <row r="103" spans="1:3" x14ac:dyDescent="0.25">
      <c r="A103" s="6">
        <v>101</v>
      </c>
      <c r="B103" s="35" t="s">
        <v>316</v>
      </c>
      <c r="C103" s="136" t="s">
        <v>317</v>
      </c>
    </row>
    <row r="104" spans="1:3" x14ac:dyDescent="0.25">
      <c r="A104" s="6">
        <v>102</v>
      </c>
      <c r="B104" s="35" t="s">
        <v>318</v>
      </c>
      <c r="C104" s="136" t="s">
        <v>319</v>
      </c>
    </row>
    <row r="105" spans="1:3" x14ac:dyDescent="0.25">
      <c r="A105" s="6">
        <v>103</v>
      </c>
      <c r="B105" s="35" t="s">
        <v>320</v>
      </c>
      <c r="C105" s="136" t="s">
        <v>321</v>
      </c>
    </row>
    <row r="106" spans="1:3" x14ac:dyDescent="0.25">
      <c r="A106" s="6">
        <v>104</v>
      </c>
      <c r="B106" s="35" t="s">
        <v>322</v>
      </c>
      <c r="C106" s="136" t="s">
        <v>323</v>
      </c>
    </row>
    <row r="107" spans="1:3" x14ac:dyDescent="0.25">
      <c r="A107" s="6">
        <v>105</v>
      </c>
      <c r="B107" s="35" t="s">
        <v>324</v>
      </c>
      <c r="C107" s="136" t="s">
        <v>325</v>
      </c>
    </row>
    <row r="108" spans="1:3" x14ac:dyDescent="0.25">
      <c r="A108" s="6">
        <v>106</v>
      </c>
      <c r="B108" s="35" t="s">
        <v>326</v>
      </c>
      <c r="C108" s="136" t="s">
        <v>327</v>
      </c>
    </row>
    <row r="109" spans="1:3" x14ac:dyDescent="0.25">
      <c r="A109" s="6">
        <v>107</v>
      </c>
      <c r="B109" s="35" t="s">
        <v>328</v>
      </c>
      <c r="C109" s="136" t="s">
        <v>329</v>
      </c>
    </row>
    <row r="110" spans="1:3" x14ac:dyDescent="0.25">
      <c r="A110" s="6">
        <v>108</v>
      </c>
      <c r="B110" s="35" t="s">
        <v>330</v>
      </c>
      <c r="C110" s="136" t="s">
        <v>331</v>
      </c>
    </row>
    <row r="111" spans="1:3" x14ac:dyDescent="0.25">
      <c r="A111" s="6">
        <v>109</v>
      </c>
      <c r="B111" s="35" t="s">
        <v>332</v>
      </c>
      <c r="C111" s="136" t="s">
        <v>333</v>
      </c>
    </row>
    <row r="112" spans="1:3" x14ac:dyDescent="0.25">
      <c r="A112" s="6">
        <v>110</v>
      </c>
      <c r="B112" s="35" t="s">
        <v>334</v>
      </c>
      <c r="C112" s="136" t="s">
        <v>335</v>
      </c>
    </row>
    <row r="113" spans="1:3" x14ac:dyDescent="0.25">
      <c r="A113" s="6">
        <v>111</v>
      </c>
      <c r="B113" s="136" t="s">
        <v>587</v>
      </c>
      <c r="C113" s="136" t="s">
        <v>588</v>
      </c>
    </row>
    <row r="114" spans="1:3" x14ac:dyDescent="0.25">
      <c r="A114" s="6">
        <v>112</v>
      </c>
      <c r="B114" s="35" t="s">
        <v>336</v>
      </c>
      <c r="C114" s="136" t="s">
        <v>337</v>
      </c>
    </row>
    <row r="115" spans="1:3" x14ac:dyDescent="0.25">
      <c r="A115" s="6">
        <v>113</v>
      </c>
      <c r="B115" s="35" t="s">
        <v>338</v>
      </c>
      <c r="C115" s="136" t="s">
        <v>339</v>
      </c>
    </row>
    <row r="116" spans="1:3" x14ac:dyDescent="0.25">
      <c r="A116" s="6">
        <v>114</v>
      </c>
      <c r="B116" s="35" t="s">
        <v>340</v>
      </c>
      <c r="C116" s="136" t="s">
        <v>341</v>
      </c>
    </row>
    <row r="117" spans="1:3" x14ac:dyDescent="0.25">
      <c r="A117" s="6">
        <v>115</v>
      </c>
      <c r="B117" s="35" t="s">
        <v>342</v>
      </c>
      <c r="C117" s="136" t="s">
        <v>343</v>
      </c>
    </row>
    <row r="118" spans="1:3" x14ac:dyDescent="0.25">
      <c r="A118" s="6">
        <v>116</v>
      </c>
      <c r="B118" s="35" t="s">
        <v>344</v>
      </c>
      <c r="C118" s="136" t="s">
        <v>345</v>
      </c>
    </row>
    <row r="119" spans="1:3" x14ac:dyDescent="0.25">
      <c r="A119" s="6">
        <v>117</v>
      </c>
      <c r="B119" s="35" t="s">
        <v>346</v>
      </c>
      <c r="C119" s="136" t="s">
        <v>347</v>
      </c>
    </row>
    <row r="120" spans="1:3" x14ac:dyDescent="0.25">
      <c r="A120" s="6">
        <v>118</v>
      </c>
      <c r="B120" s="35" t="s">
        <v>348</v>
      </c>
      <c r="C120" s="136" t="s">
        <v>349</v>
      </c>
    </row>
    <row r="121" spans="1:3" x14ac:dyDescent="0.25">
      <c r="A121" s="6">
        <v>119</v>
      </c>
      <c r="B121" s="35" t="s">
        <v>350</v>
      </c>
      <c r="C121" s="136" t="s">
        <v>351</v>
      </c>
    </row>
    <row r="122" spans="1:3" x14ac:dyDescent="0.25">
      <c r="A122" s="6">
        <v>120</v>
      </c>
      <c r="B122" s="35" t="s">
        <v>352</v>
      </c>
      <c r="C122" s="136" t="s">
        <v>353</v>
      </c>
    </row>
    <row r="123" spans="1:3" x14ac:dyDescent="0.25">
      <c r="A123" s="6">
        <v>121</v>
      </c>
      <c r="B123" s="35" t="s">
        <v>354</v>
      </c>
      <c r="C123" s="136" t="s">
        <v>355</v>
      </c>
    </row>
    <row r="124" spans="1:3" x14ac:dyDescent="0.25">
      <c r="A124" s="6">
        <v>122</v>
      </c>
      <c r="B124" s="35" t="s">
        <v>356</v>
      </c>
      <c r="C124" s="136" t="s">
        <v>357</v>
      </c>
    </row>
    <row r="125" spans="1:3" x14ac:dyDescent="0.25">
      <c r="A125" s="6">
        <v>123</v>
      </c>
      <c r="B125" s="35" t="s">
        <v>358</v>
      </c>
      <c r="C125" s="136" t="s">
        <v>359</v>
      </c>
    </row>
    <row r="126" spans="1:3" x14ac:dyDescent="0.25">
      <c r="A126" s="6">
        <v>124</v>
      </c>
      <c r="B126" s="35" t="s">
        <v>360</v>
      </c>
      <c r="C126" s="136" t="s">
        <v>361</v>
      </c>
    </row>
    <row r="127" spans="1:3" x14ac:dyDescent="0.25">
      <c r="A127" s="6">
        <v>125</v>
      </c>
      <c r="B127" s="35" t="s">
        <v>362</v>
      </c>
      <c r="C127" s="136" t="s">
        <v>363</v>
      </c>
    </row>
    <row r="128" spans="1:3" x14ac:dyDescent="0.25">
      <c r="A128" s="6">
        <v>126</v>
      </c>
      <c r="B128" s="35" t="s">
        <v>364</v>
      </c>
      <c r="C128" s="136" t="s">
        <v>365</v>
      </c>
    </row>
    <row r="129" spans="1:3" x14ac:dyDescent="0.25">
      <c r="A129" s="6">
        <v>127</v>
      </c>
      <c r="B129" s="35" t="s">
        <v>366</v>
      </c>
      <c r="C129" s="136" t="s">
        <v>367</v>
      </c>
    </row>
    <row r="130" spans="1:3" x14ac:dyDescent="0.25">
      <c r="A130" s="6">
        <v>128</v>
      </c>
      <c r="B130" s="35" t="s">
        <v>368</v>
      </c>
      <c r="C130" s="136" t="s">
        <v>369</v>
      </c>
    </row>
    <row r="131" spans="1:3" x14ac:dyDescent="0.25">
      <c r="A131" s="6">
        <v>129</v>
      </c>
      <c r="B131" s="35" t="s">
        <v>370</v>
      </c>
      <c r="C131" s="136" t="s">
        <v>371</v>
      </c>
    </row>
    <row r="132" spans="1:3" x14ac:dyDescent="0.25">
      <c r="A132" s="6">
        <v>130</v>
      </c>
      <c r="B132" s="35" t="s">
        <v>372</v>
      </c>
      <c r="C132" s="136" t="s">
        <v>373</v>
      </c>
    </row>
    <row r="133" spans="1:3" x14ac:dyDescent="0.25">
      <c r="A133" s="6">
        <v>131</v>
      </c>
      <c r="B133" s="35" t="s">
        <v>374</v>
      </c>
      <c r="C133" s="136" t="s">
        <v>375</v>
      </c>
    </row>
    <row r="134" spans="1:3" x14ac:dyDescent="0.25">
      <c r="A134" s="6">
        <v>132</v>
      </c>
      <c r="B134" s="35" t="s">
        <v>376</v>
      </c>
      <c r="C134" s="136" t="s">
        <v>377</v>
      </c>
    </row>
    <row r="135" spans="1:3" x14ac:dyDescent="0.25">
      <c r="A135" s="6">
        <v>133</v>
      </c>
      <c r="B135" s="35" t="s">
        <v>378</v>
      </c>
      <c r="C135" s="136" t="s">
        <v>379</v>
      </c>
    </row>
    <row r="136" spans="1:3" x14ac:dyDescent="0.25">
      <c r="A136" s="6">
        <v>134</v>
      </c>
      <c r="B136" s="35" t="s">
        <v>380</v>
      </c>
      <c r="C136" s="136" t="s">
        <v>381</v>
      </c>
    </row>
    <row r="137" spans="1:3" x14ac:dyDescent="0.25">
      <c r="A137" s="6">
        <v>135</v>
      </c>
      <c r="B137" s="35" t="s">
        <v>382</v>
      </c>
      <c r="C137" s="136" t="s">
        <v>383</v>
      </c>
    </row>
    <row r="138" spans="1:3" x14ac:dyDescent="0.25">
      <c r="A138" s="6">
        <v>136</v>
      </c>
      <c r="B138" s="35" t="s">
        <v>384</v>
      </c>
      <c r="C138" s="136" t="s">
        <v>385</v>
      </c>
    </row>
    <row r="139" spans="1:3" x14ac:dyDescent="0.25">
      <c r="A139" s="6">
        <v>137</v>
      </c>
      <c r="B139" s="35" t="s">
        <v>386</v>
      </c>
      <c r="C139" s="136" t="s">
        <v>387</v>
      </c>
    </row>
    <row r="140" spans="1:3" x14ac:dyDescent="0.25">
      <c r="A140" s="6">
        <v>138</v>
      </c>
      <c r="B140" s="35" t="s">
        <v>388</v>
      </c>
      <c r="C140" s="136" t="s">
        <v>389</v>
      </c>
    </row>
    <row r="141" spans="1:3" x14ac:dyDescent="0.25">
      <c r="A141" s="6">
        <v>139</v>
      </c>
      <c r="B141" s="35" t="s">
        <v>390</v>
      </c>
      <c r="C141" s="136" t="s">
        <v>391</v>
      </c>
    </row>
    <row r="142" spans="1:3" x14ac:dyDescent="0.25">
      <c r="A142" s="6">
        <v>140</v>
      </c>
      <c r="B142" s="35" t="s">
        <v>392</v>
      </c>
      <c r="C142" s="136" t="s">
        <v>393</v>
      </c>
    </row>
    <row r="143" spans="1:3" x14ac:dyDescent="0.25">
      <c r="A143" s="6">
        <v>141</v>
      </c>
      <c r="B143" s="35" t="s">
        <v>394</v>
      </c>
      <c r="C143" s="136" t="s">
        <v>395</v>
      </c>
    </row>
    <row r="144" spans="1:3" x14ac:dyDescent="0.25">
      <c r="A144" s="6">
        <v>142</v>
      </c>
      <c r="B144" s="35" t="s">
        <v>396</v>
      </c>
      <c r="C144" s="136" t="s">
        <v>397</v>
      </c>
    </row>
    <row r="145" spans="1:3" x14ac:dyDescent="0.25">
      <c r="A145" s="6">
        <v>143</v>
      </c>
      <c r="B145" s="35" t="s">
        <v>398</v>
      </c>
      <c r="C145" s="136" t="s">
        <v>399</v>
      </c>
    </row>
    <row r="146" spans="1:3" x14ac:dyDescent="0.25">
      <c r="A146" s="6">
        <v>144</v>
      </c>
      <c r="B146" s="35" t="s">
        <v>400</v>
      </c>
      <c r="C146" s="136" t="s">
        <v>401</v>
      </c>
    </row>
    <row r="147" spans="1:3" x14ac:dyDescent="0.25">
      <c r="A147" s="6">
        <v>145</v>
      </c>
      <c r="B147" s="35" t="s">
        <v>402</v>
      </c>
      <c r="C147" s="136" t="s">
        <v>403</v>
      </c>
    </row>
    <row r="148" spans="1:3" x14ac:dyDescent="0.25">
      <c r="A148" s="6">
        <v>146</v>
      </c>
      <c r="B148" s="35" t="s">
        <v>404</v>
      </c>
      <c r="C148" s="136" t="s">
        <v>405</v>
      </c>
    </row>
    <row r="149" spans="1:3" x14ac:dyDescent="0.25">
      <c r="A149" s="6">
        <v>147</v>
      </c>
      <c r="B149" s="35" t="s">
        <v>406</v>
      </c>
      <c r="C149" s="136" t="s">
        <v>407</v>
      </c>
    </row>
    <row r="150" spans="1:3" x14ac:dyDescent="0.25">
      <c r="A150" s="6">
        <v>148</v>
      </c>
      <c r="B150" s="35" t="s">
        <v>408</v>
      </c>
      <c r="C150" s="136" t="s">
        <v>409</v>
      </c>
    </row>
    <row r="151" spans="1:3" x14ac:dyDescent="0.25">
      <c r="A151" s="6">
        <v>149</v>
      </c>
      <c r="B151" s="35" t="s">
        <v>410</v>
      </c>
      <c r="C151" s="136" t="s">
        <v>411</v>
      </c>
    </row>
    <row r="152" spans="1:3" x14ac:dyDescent="0.25">
      <c r="A152" s="6">
        <v>150</v>
      </c>
      <c r="B152" s="35" t="s">
        <v>412</v>
      </c>
      <c r="C152" s="136" t="s">
        <v>413</v>
      </c>
    </row>
    <row r="153" spans="1:3" x14ac:dyDescent="0.25">
      <c r="A153" s="6">
        <v>151</v>
      </c>
      <c r="B153" s="35" t="s">
        <v>414</v>
      </c>
      <c r="C153" s="136" t="s">
        <v>415</v>
      </c>
    </row>
    <row r="154" spans="1:3" x14ac:dyDescent="0.25">
      <c r="A154" s="6">
        <v>152</v>
      </c>
      <c r="B154" s="35" t="s">
        <v>416</v>
      </c>
      <c r="C154" s="136" t="s">
        <v>417</v>
      </c>
    </row>
    <row r="155" spans="1:3" x14ac:dyDescent="0.25">
      <c r="A155" s="6">
        <v>153</v>
      </c>
      <c r="B155" s="35" t="s">
        <v>418</v>
      </c>
      <c r="C155" s="136" t="s">
        <v>419</v>
      </c>
    </row>
    <row r="156" spans="1:3" x14ac:dyDescent="0.25">
      <c r="A156" s="6">
        <v>154</v>
      </c>
      <c r="B156" s="35" t="s">
        <v>420</v>
      </c>
      <c r="C156" s="136" t="s">
        <v>421</v>
      </c>
    </row>
    <row r="157" spans="1:3" x14ac:dyDescent="0.25">
      <c r="A157" s="6">
        <v>155</v>
      </c>
      <c r="B157" s="35" t="s">
        <v>422</v>
      </c>
      <c r="C157" s="136" t="s">
        <v>423</v>
      </c>
    </row>
    <row r="158" spans="1:3" x14ac:dyDescent="0.25">
      <c r="A158" s="6">
        <v>156</v>
      </c>
      <c r="B158" s="35" t="s">
        <v>424</v>
      </c>
      <c r="C158" s="136" t="s">
        <v>425</v>
      </c>
    </row>
    <row r="159" spans="1:3" x14ac:dyDescent="0.25">
      <c r="A159" s="6">
        <v>157</v>
      </c>
      <c r="B159" s="35" t="s">
        <v>426</v>
      </c>
      <c r="C159" s="136" t="s">
        <v>427</v>
      </c>
    </row>
    <row r="160" spans="1:3" x14ac:dyDescent="0.25">
      <c r="A160" s="6">
        <v>158</v>
      </c>
      <c r="B160" s="35" t="s">
        <v>428</v>
      </c>
      <c r="C160" s="136" t="s">
        <v>429</v>
      </c>
    </row>
    <row r="161" spans="1:3" x14ac:dyDescent="0.25">
      <c r="A161" s="6">
        <v>159</v>
      </c>
      <c r="B161" s="35" t="s">
        <v>430</v>
      </c>
      <c r="C161" s="136" t="s">
        <v>431</v>
      </c>
    </row>
    <row r="162" spans="1:3" x14ac:dyDescent="0.25">
      <c r="A162" s="6">
        <v>160</v>
      </c>
      <c r="B162" s="35" t="s">
        <v>432</v>
      </c>
      <c r="C162" s="136" t="s">
        <v>433</v>
      </c>
    </row>
    <row r="163" spans="1:3" x14ac:dyDescent="0.25">
      <c r="A163" s="6">
        <v>161</v>
      </c>
      <c r="B163" s="35" t="s">
        <v>434</v>
      </c>
      <c r="C163" s="136" t="s">
        <v>435</v>
      </c>
    </row>
    <row r="164" spans="1:3" x14ac:dyDescent="0.25">
      <c r="A164" s="6">
        <v>162</v>
      </c>
      <c r="B164" s="35" t="s">
        <v>436</v>
      </c>
      <c r="C164" s="136" t="s">
        <v>437</v>
      </c>
    </row>
    <row r="165" spans="1:3" x14ac:dyDescent="0.25">
      <c r="A165" s="6">
        <v>163</v>
      </c>
      <c r="B165" s="35" t="s">
        <v>438</v>
      </c>
      <c r="C165" s="136" t="s">
        <v>439</v>
      </c>
    </row>
    <row r="166" spans="1:3" x14ac:dyDescent="0.25">
      <c r="A166" s="6">
        <v>164</v>
      </c>
      <c r="B166" s="35" t="s">
        <v>440</v>
      </c>
      <c r="C166" s="136" t="s">
        <v>441</v>
      </c>
    </row>
    <row r="167" spans="1:3" x14ac:dyDescent="0.25">
      <c r="A167" s="6">
        <v>165</v>
      </c>
      <c r="B167" s="35" t="s">
        <v>442</v>
      </c>
      <c r="C167" s="136" t="s">
        <v>443</v>
      </c>
    </row>
    <row r="168" spans="1:3" x14ac:dyDescent="0.25">
      <c r="A168" s="6">
        <v>166</v>
      </c>
      <c r="B168" s="35" t="s">
        <v>444</v>
      </c>
      <c r="C168" s="136" t="s">
        <v>445</v>
      </c>
    </row>
    <row r="169" spans="1:3" x14ac:dyDescent="0.25">
      <c r="A169" s="6">
        <v>167</v>
      </c>
      <c r="B169" s="35" t="s">
        <v>446</v>
      </c>
      <c r="C169" s="136" t="s">
        <v>447</v>
      </c>
    </row>
    <row r="170" spans="1:3" x14ac:dyDescent="0.25">
      <c r="A170" s="6">
        <v>168</v>
      </c>
      <c r="B170" s="35" t="s">
        <v>448</v>
      </c>
      <c r="C170" s="136" t="s">
        <v>449</v>
      </c>
    </row>
    <row r="171" spans="1:3" x14ac:dyDescent="0.25">
      <c r="A171" s="6">
        <v>169</v>
      </c>
      <c r="B171" s="35" t="s">
        <v>450</v>
      </c>
      <c r="C171" s="136" t="s">
        <v>451</v>
      </c>
    </row>
    <row r="172" spans="1:3" x14ac:dyDescent="0.25">
      <c r="A172" s="6">
        <v>170</v>
      </c>
      <c r="B172" s="35" t="s">
        <v>452</v>
      </c>
      <c r="C172" s="136" t="s">
        <v>453</v>
      </c>
    </row>
    <row r="173" spans="1:3" x14ac:dyDescent="0.25">
      <c r="A173" s="6">
        <v>171</v>
      </c>
      <c r="B173" s="35" t="s">
        <v>454</v>
      </c>
      <c r="C173" s="136" t="s">
        <v>455</v>
      </c>
    </row>
    <row r="174" spans="1:3" x14ac:dyDescent="0.25">
      <c r="A174" s="6">
        <v>172</v>
      </c>
      <c r="B174" s="35" t="s">
        <v>456</v>
      </c>
      <c r="C174" s="136" t="s">
        <v>457</v>
      </c>
    </row>
    <row r="175" spans="1:3" x14ac:dyDescent="0.25">
      <c r="A175" s="6">
        <v>173</v>
      </c>
      <c r="B175" s="35" t="s">
        <v>458</v>
      </c>
      <c r="C175" s="136" t="s">
        <v>459</v>
      </c>
    </row>
    <row r="176" spans="1:3" x14ac:dyDescent="0.25">
      <c r="A176" s="6">
        <v>174</v>
      </c>
      <c r="B176" s="35" t="s">
        <v>460</v>
      </c>
      <c r="C176" s="136" t="s">
        <v>461</v>
      </c>
    </row>
    <row r="177" spans="1:3" x14ac:dyDescent="0.25">
      <c r="A177" s="6">
        <v>175</v>
      </c>
      <c r="B177" s="35" t="s">
        <v>462</v>
      </c>
      <c r="C177" s="136" t="s">
        <v>463</v>
      </c>
    </row>
    <row r="178" spans="1:3" x14ac:dyDescent="0.25">
      <c r="A178" s="6">
        <v>176</v>
      </c>
      <c r="B178" s="35" t="s">
        <v>464</v>
      </c>
      <c r="C178" s="136" t="s">
        <v>465</v>
      </c>
    </row>
    <row r="179" spans="1:3" x14ac:dyDescent="0.25">
      <c r="A179" s="6">
        <v>177</v>
      </c>
      <c r="B179" s="35" t="s">
        <v>466</v>
      </c>
      <c r="C179" s="136" t="s">
        <v>467</v>
      </c>
    </row>
    <row r="180" spans="1:3" x14ac:dyDescent="0.25">
      <c r="A180" s="6">
        <v>178</v>
      </c>
      <c r="B180" s="35" t="s">
        <v>468</v>
      </c>
      <c r="C180" s="136" t="s">
        <v>469</v>
      </c>
    </row>
    <row r="181" spans="1:3" x14ac:dyDescent="0.25">
      <c r="A181" s="6">
        <v>179</v>
      </c>
      <c r="B181" s="35" t="s">
        <v>470</v>
      </c>
      <c r="C181" s="136" t="s">
        <v>471</v>
      </c>
    </row>
    <row r="182" spans="1:3" x14ac:dyDescent="0.25">
      <c r="A182" s="6">
        <v>180</v>
      </c>
      <c r="B182" s="35" t="s">
        <v>472</v>
      </c>
      <c r="C182" s="136" t="s">
        <v>473</v>
      </c>
    </row>
    <row r="183" spans="1:3" x14ac:dyDescent="0.25">
      <c r="A183" s="6">
        <v>181</v>
      </c>
      <c r="B183" s="35" t="s">
        <v>474</v>
      </c>
      <c r="C183" s="136" t="s">
        <v>475</v>
      </c>
    </row>
    <row r="184" spans="1:3" x14ac:dyDescent="0.25">
      <c r="A184" s="6">
        <v>182</v>
      </c>
      <c r="B184" s="35" t="s">
        <v>476</v>
      </c>
      <c r="C184" s="136" t="s">
        <v>477</v>
      </c>
    </row>
    <row r="185" spans="1:3" x14ac:dyDescent="0.25">
      <c r="A185" s="6">
        <v>183</v>
      </c>
      <c r="B185" s="35" t="s">
        <v>479</v>
      </c>
      <c r="C185" s="136" t="s">
        <v>480</v>
      </c>
    </row>
    <row r="186" spans="1:3" x14ac:dyDescent="0.25">
      <c r="A186" s="6">
        <v>184</v>
      </c>
      <c r="B186" s="35" t="s">
        <v>481</v>
      </c>
      <c r="C186" s="136" t="s">
        <v>482</v>
      </c>
    </row>
    <row r="187" spans="1:3" x14ac:dyDescent="0.25">
      <c r="A187" s="6">
        <v>185</v>
      </c>
      <c r="B187" s="35" t="s">
        <v>483</v>
      </c>
      <c r="C187" s="136" t="s">
        <v>484</v>
      </c>
    </row>
    <row r="188" spans="1:3" x14ac:dyDescent="0.25">
      <c r="A188" s="6">
        <v>186</v>
      </c>
      <c r="B188" s="35" t="s">
        <v>485</v>
      </c>
      <c r="C188" s="136" t="s">
        <v>486</v>
      </c>
    </row>
    <row r="189" spans="1:3" x14ac:dyDescent="0.25">
      <c r="A189" s="6">
        <v>187</v>
      </c>
      <c r="B189" s="35" t="s">
        <v>487</v>
      </c>
      <c r="C189" s="136" t="s">
        <v>488</v>
      </c>
    </row>
    <row r="190" spans="1:3" x14ac:dyDescent="0.25">
      <c r="A190" s="6">
        <v>188</v>
      </c>
      <c r="B190" s="35" t="s">
        <v>489</v>
      </c>
      <c r="C190" s="136" t="s">
        <v>490</v>
      </c>
    </row>
    <row r="191" spans="1:3" x14ac:dyDescent="0.25">
      <c r="A191" s="6">
        <v>189</v>
      </c>
      <c r="B191" s="35" t="s">
        <v>491</v>
      </c>
      <c r="C191" s="136" t="s">
        <v>492</v>
      </c>
    </row>
    <row r="192" spans="1:3" x14ac:dyDescent="0.25">
      <c r="A192" s="6">
        <v>190</v>
      </c>
      <c r="B192" s="35" t="s">
        <v>493</v>
      </c>
      <c r="C192" s="136" t="s">
        <v>494</v>
      </c>
    </row>
    <row r="193" spans="1:3" x14ac:dyDescent="0.25">
      <c r="A193" s="6">
        <v>191</v>
      </c>
      <c r="B193" s="35" t="s">
        <v>495</v>
      </c>
      <c r="C193" s="136" t="s">
        <v>496</v>
      </c>
    </row>
    <row r="194" spans="1:3" x14ac:dyDescent="0.25">
      <c r="A194" s="6">
        <v>192</v>
      </c>
      <c r="B194" s="35" t="s">
        <v>497</v>
      </c>
      <c r="C194" s="136" t="s">
        <v>498</v>
      </c>
    </row>
    <row r="195" spans="1:3" x14ac:dyDescent="0.25">
      <c r="A195" s="6">
        <v>193</v>
      </c>
      <c r="B195" s="35" t="s">
        <v>499</v>
      </c>
      <c r="C195" s="136" t="s">
        <v>500</v>
      </c>
    </row>
    <row r="196" spans="1:3" x14ac:dyDescent="0.25">
      <c r="A196" s="6">
        <v>194</v>
      </c>
      <c r="B196" s="35" t="s">
        <v>501</v>
      </c>
      <c r="C196" s="136" t="s">
        <v>502</v>
      </c>
    </row>
    <row r="197" spans="1:3" x14ac:dyDescent="0.25">
      <c r="A197" s="6">
        <v>195</v>
      </c>
      <c r="B197" s="35" t="s">
        <v>503</v>
      </c>
      <c r="C197" s="136" t="s">
        <v>504</v>
      </c>
    </row>
    <row r="198" spans="1:3" x14ac:dyDescent="0.25">
      <c r="A198" s="6">
        <v>196</v>
      </c>
      <c r="B198" s="35" t="s">
        <v>505</v>
      </c>
      <c r="C198" s="136" t="s">
        <v>506</v>
      </c>
    </row>
    <row r="199" spans="1:3" x14ac:dyDescent="0.25">
      <c r="A199" s="6">
        <v>197</v>
      </c>
      <c r="B199" s="35" t="s">
        <v>507</v>
      </c>
      <c r="C199" s="136" t="s">
        <v>508</v>
      </c>
    </row>
    <row r="200" spans="1:3" x14ac:dyDescent="0.25">
      <c r="A200" s="6">
        <v>198</v>
      </c>
      <c r="B200" s="35" t="s">
        <v>509</v>
      </c>
      <c r="C200" s="136" t="s">
        <v>510</v>
      </c>
    </row>
    <row r="201" spans="1:3" x14ac:dyDescent="0.25">
      <c r="A201" s="6">
        <v>199</v>
      </c>
      <c r="B201" s="35" t="s">
        <v>511</v>
      </c>
      <c r="C201" s="136" t="s">
        <v>512</v>
      </c>
    </row>
    <row r="202" spans="1:3" x14ac:dyDescent="0.25">
      <c r="A202" s="6">
        <v>200</v>
      </c>
      <c r="B202" s="35" t="s">
        <v>513</v>
      </c>
      <c r="C202" s="136" t="s">
        <v>514</v>
      </c>
    </row>
    <row r="203" spans="1:3" x14ac:dyDescent="0.25">
      <c r="A203" s="6">
        <v>201</v>
      </c>
      <c r="B203" s="35" t="s">
        <v>515</v>
      </c>
      <c r="C203" s="136" t="s">
        <v>516</v>
      </c>
    </row>
    <row r="204" spans="1:3" x14ac:dyDescent="0.25">
      <c r="A204" s="6">
        <v>202</v>
      </c>
      <c r="B204" s="35" t="s">
        <v>517</v>
      </c>
      <c r="C204" s="136" t="s">
        <v>518</v>
      </c>
    </row>
    <row r="205" spans="1:3" x14ac:dyDescent="0.25">
      <c r="A205" s="6">
        <v>203</v>
      </c>
      <c r="B205" s="35" t="s">
        <v>519</v>
      </c>
      <c r="C205" s="136" t="s">
        <v>520</v>
      </c>
    </row>
    <row r="206" spans="1:3" x14ac:dyDescent="0.25">
      <c r="A206" s="6">
        <v>204</v>
      </c>
      <c r="B206" s="35" t="s">
        <v>521</v>
      </c>
      <c r="C206" s="136" t="s">
        <v>522</v>
      </c>
    </row>
    <row r="207" spans="1:3" x14ac:dyDescent="0.25">
      <c r="A207" s="6">
        <v>205</v>
      </c>
      <c r="B207" s="35" t="s">
        <v>523</v>
      </c>
      <c r="C207" s="136" t="s">
        <v>524</v>
      </c>
    </row>
    <row r="208" spans="1:3" x14ac:dyDescent="0.25">
      <c r="A208" s="6">
        <v>206</v>
      </c>
      <c r="B208" s="35" t="s">
        <v>525</v>
      </c>
      <c r="C208" s="136" t="s">
        <v>526</v>
      </c>
    </row>
    <row r="209" spans="1:3" x14ac:dyDescent="0.25">
      <c r="A209" s="6">
        <v>207</v>
      </c>
      <c r="B209" s="35" t="s">
        <v>527</v>
      </c>
      <c r="C209" s="136" t="s">
        <v>528</v>
      </c>
    </row>
    <row r="210" spans="1:3" x14ac:dyDescent="0.25">
      <c r="A210" s="6">
        <v>208</v>
      </c>
      <c r="B210" s="35" t="s">
        <v>529</v>
      </c>
      <c r="C210" s="136" t="s">
        <v>530</v>
      </c>
    </row>
    <row r="211" spans="1:3" x14ac:dyDescent="0.25">
      <c r="A211" s="6">
        <v>209</v>
      </c>
      <c r="B211" s="35" t="s">
        <v>531</v>
      </c>
      <c r="C211" s="136" t="s">
        <v>532</v>
      </c>
    </row>
    <row r="212" spans="1:3" x14ac:dyDescent="0.25">
      <c r="A212" s="6">
        <v>210</v>
      </c>
      <c r="B212" s="35" t="s">
        <v>533</v>
      </c>
      <c r="C212" s="136" t="s">
        <v>534</v>
      </c>
    </row>
    <row r="213" spans="1:3" x14ac:dyDescent="0.25">
      <c r="A213" s="6">
        <v>211</v>
      </c>
      <c r="B213" s="35" t="s">
        <v>535</v>
      </c>
      <c r="C213" s="136" t="s">
        <v>536</v>
      </c>
    </row>
    <row r="214" spans="1:3" x14ac:dyDescent="0.25">
      <c r="A214" s="6">
        <v>212</v>
      </c>
      <c r="B214" s="35" t="s">
        <v>537</v>
      </c>
      <c r="C214" s="136" t="s">
        <v>538</v>
      </c>
    </row>
  </sheetData>
  <sheetProtection algorithmName="SHA-512" hashValue="K2pycB1KyYzRAgK4Vgl9xBbap/MawvE7PN8B1GPv3hYIWFvdqviqp4fCE7nM+O8+1x8zhiYcmc++mKEM5tdROA==" saltValue="gPXxpVskoI5Ku8ti8EG3dw==" spinCount="100000" sheet="1" objects="1" scenarios="1" formatCells="0" formatColumns="0" formatRows="0" sort="0" autoFilter="0"/>
  <mergeCells count="1">
    <mergeCell ref="A1:C1"/>
  </mergeCells>
  <pageMargins left="0.7" right="0.7" top="0.75" bottom="0.75" header="0.3" footer="0.3"/>
  <pageSetup orientation="portrait" r:id="rId1"/>
  <headerFooter>
    <oddFooter>&amp;C&amp;P&amp;R&amp;F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VAL_Instructions</vt:lpstr>
      <vt:lpstr>VAL_Metadata</vt:lpstr>
      <vt:lpstr>EA1</vt:lpstr>
      <vt:lpstr>EA2</vt:lpstr>
      <vt:lpstr>EA3</vt:lpstr>
      <vt:lpstr>Parameters</vt:lpstr>
      <vt:lpstr>VAL_Drop_Down_Lists</vt:lpstr>
      <vt:lpstr>OBS_COMMENT</vt:lpstr>
      <vt:lpstr>OBS_FIGURE</vt:lpstr>
      <vt:lpstr>OBS_STATUS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UNESCO Institute for Statistics</dc:creator>
  <cp:lastModifiedBy>Lu, Weixin</cp:lastModifiedBy>
  <cp:lastPrinted>2018-10-25T00:11:52Z</cp:lastPrinted>
  <dcterms:created xsi:type="dcterms:W3CDTF">2016-02-05T15:35:49Z</dcterms:created>
  <dcterms:modified xsi:type="dcterms:W3CDTF">2018-11-19T21:25:30Z</dcterms:modified>
</cp:coreProperties>
</file>